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hidePivotFieldList="1"/>
  <mc:AlternateContent xmlns:mc="http://schemas.openxmlformats.org/markup-compatibility/2006">
    <mc:Choice Requires="x15">
      <x15ac:absPath xmlns:x15ac="http://schemas.microsoft.com/office/spreadsheetml/2010/11/ac" url="C:\Users\ArnoHarbers\Desktop\"/>
    </mc:Choice>
  </mc:AlternateContent>
  <xr:revisionPtr revIDLastSave="0" documentId="13_ncr:1_{C1F995F9-15D9-44E2-B777-BFE64D3689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fname dranken" sheetId="10" r:id="rId1"/>
    <sheet name="Afname food" sheetId="12" r:id="rId2"/>
    <sheet name="Afname DWG" sheetId="13" r:id="rId3"/>
    <sheet name="Omzettotaal" sheetId="11" r:id="rId4"/>
  </sheets>
  <definedNames>
    <definedName name="_xlnm._FilterDatabase" localSheetId="0" hidden="1">'Afname dranken'!$A$1:$F$178</definedName>
    <definedName name="_xlnm._FilterDatabase" localSheetId="2" hidden="1">'Afname DWG'!$A$1:$F$1</definedName>
    <definedName name="_xlnm._FilterDatabase" localSheetId="1" hidden="1">'Afname food'!$A$1:$F$467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10" l="1"/>
  <c r="B7" i="11" l="1"/>
</calcChain>
</file>

<file path=xl/sharedStrings.xml><?xml version="1.0" encoding="utf-8"?>
<sst xmlns="http://schemas.openxmlformats.org/spreadsheetml/2006/main" count="2374" uniqueCount="1130">
  <si>
    <t>Omschrijving</t>
  </si>
  <si>
    <t>KR</t>
  </si>
  <si>
    <t>FL</t>
  </si>
  <si>
    <t>TR</t>
  </si>
  <si>
    <t>KF</t>
  </si>
  <si>
    <t>BL</t>
  </si>
  <si>
    <t>CL</t>
  </si>
  <si>
    <t>PK</t>
  </si>
  <si>
    <t>DS</t>
  </si>
  <si>
    <t>LT</t>
  </si>
  <si>
    <t>ST</t>
  </si>
  <si>
    <t>ZK</t>
  </si>
  <si>
    <t>GR</t>
  </si>
  <si>
    <t>EM</t>
  </si>
  <si>
    <t>ML</t>
  </si>
  <si>
    <t>BE</t>
  </si>
  <si>
    <t>Panesco</t>
  </si>
  <si>
    <t>Beker karton scotty rood 180cc</t>
  </si>
  <si>
    <t>Koffiebonen Daadkrachtig RFA</t>
  </si>
  <si>
    <t>Berros blends</t>
  </si>
  <si>
    <t>Frikandelbroodje</t>
  </si>
  <si>
    <t>Mozzarella 40+ staaf</t>
  </si>
  <si>
    <t>Brimi</t>
  </si>
  <si>
    <t>Jong belegen plak 30+ 10x10cm 15gr</t>
  </si>
  <si>
    <t>Gouda</t>
  </si>
  <si>
    <t>Kipkorn ovengeschikt</t>
  </si>
  <si>
    <t>Mora</t>
  </si>
  <si>
    <t>Kinder bueno white</t>
  </si>
  <si>
    <t>Ferrero</t>
  </si>
  <si>
    <t>Spa blauw (Reine) petfles</t>
  </si>
  <si>
    <t>Spa</t>
  </si>
  <si>
    <t>Haribo</t>
  </si>
  <si>
    <t>Pepsi Max</t>
  </si>
  <si>
    <t>Pepsi</t>
  </si>
  <si>
    <t>Lays</t>
  </si>
  <si>
    <t>DE</t>
  </si>
  <si>
    <t>Maomix zakje</t>
  </si>
  <si>
    <t>Maoam</t>
  </si>
  <si>
    <t>Pepsi Max blik</t>
  </si>
  <si>
    <t>Enkhuizer</t>
  </si>
  <si>
    <t>Topping</t>
  </si>
  <si>
    <t>Lipton Ice Peach pet</t>
  </si>
  <si>
    <t>Lipton</t>
  </si>
  <si>
    <t>Depa</t>
  </si>
  <si>
    <t>Taksi tropisch fruit</t>
  </si>
  <si>
    <t>Taksi</t>
  </si>
  <si>
    <t>Kinder bueno melkchocolade</t>
  </si>
  <si>
    <t>Apollo</t>
  </si>
  <si>
    <t>Bits twisties honey barbecue (rood)</t>
  </si>
  <si>
    <t>Doritos</t>
  </si>
  <si>
    <t>O2 Life Water Red Fruit Cranberry</t>
  </si>
  <si>
    <t>O2Life</t>
  </si>
  <si>
    <t>Twix</t>
  </si>
  <si>
    <t>O2 Life Water Appel Kiwi</t>
  </si>
  <si>
    <t>Roomhart</t>
  </si>
  <si>
    <t>Bananen</t>
  </si>
  <si>
    <t>Achterham gesneden ca 30 pl</t>
  </si>
  <si>
    <t>Pinnbals</t>
  </si>
  <si>
    <t>Luiten</t>
  </si>
  <si>
    <t>Natureko</t>
  </si>
  <si>
    <t>Lipton Ice Tea peach no bubble blik</t>
  </si>
  <si>
    <t>Chocomel</t>
  </si>
  <si>
    <t>Nutricia</t>
  </si>
  <si>
    <t>Koffie Filtermaling RFA Aangenaam</t>
  </si>
  <si>
    <t>Snickers</t>
  </si>
  <si>
    <t>Champagne flute 17 cl hoge glas</t>
  </si>
  <si>
    <t>Ribburger halal</t>
  </si>
  <si>
    <t>Croky</t>
  </si>
  <si>
    <t>Lipton Ice Green</t>
  </si>
  <si>
    <t>Appelflap gesuikerd</t>
  </si>
  <si>
    <t>Mama cup noodles kip</t>
  </si>
  <si>
    <t>Mama</t>
  </si>
  <si>
    <t>O2 Life Water Peach Greentea</t>
  </si>
  <si>
    <t>Lipton Icetea Sparkling ZERO</t>
  </si>
  <si>
    <t>Lipton Ice Green Pure</t>
  </si>
  <si>
    <t>Hamburger/shoarma/grill zak bruin</t>
  </si>
  <si>
    <t>Danaeg</t>
  </si>
  <si>
    <t>Elstar 65/70 per kist</t>
  </si>
  <si>
    <t>Fano</t>
  </si>
  <si>
    <t>Cappuccino Topping BIO</t>
  </si>
  <si>
    <t>Primissio</t>
  </si>
  <si>
    <t>Tomaten per zak</t>
  </si>
  <si>
    <t>Lipton Ice Lemon No Bubble petfles</t>
  </si>
  <si>
    <t>Tangfastics</t>
  </si>
  <si>
    <t>Rucola</t>
  </si>
  <si>
    <t>Kipfilet naturel gesneden ca 34 pl</t>
  </si>
  <si>
    <t>O2 Life Water Watermelon Lemon</t>
  </si>
  <si>
    <t>Chocodrink RFA</t>
  </si>
  <si>
    <t>Sultana naturel</t>
  </si>
  <si>
    <t>Verkade</t>
  </si>
  <si>
    <t>Lipton Ice Tea Sparkling Zero</t>
  </si>
  <si>
    <t>Kaas 48+ jong belegen gesneden</t>
  </si>
  <si>
    <t>Zijerveld</t>
  </si>
  <si>
    <t>O2 Life Water Lemon Grapefruit</t>
  </si>
  <si>
    <t>O2 Life Water Pomegranate</t>
  </si>
  <si>
    <t>O2 Life Blue Water Passionfruit</t>
  </si>
  <si>
    <t>Thee English tea blend</t>
  </si>
  <si>
    <t>Pickwick</t>
  </si>
  <si>
    <t>Blanco schaaltje karton  10x16cm</t>
  </si>
  <si>
    <t>Komkommer</t>
  </si>
  <si>
    <t>Witte bollen gesneden</t>
  </si>
  <si>
    <t>Amstelveld</t>
  </si>
  <si>
    <t>Vitamin Water Mango Guave</t>
  </si>
  <si>
    <t>Sourcy</t>
  </si>
  <si>
    <t>Smiths</t>
  </si>
  <si>
    <t>Servet 22x33 cm 100% eco</t>
  </si>
  <si>
    <t>Cascades</t>
  </si>
  <si>
    <t>Joppiesaus</t>
  </si>
  <si>
    <t>Elite</t>
  </si>
  <si>
    <t>Koffiebonen Zachtaardig RFA</t>
  </si>
  <si>
    <t>Mandarijnen per doos</t>
  </si>
  <si>
    <t>Seizoensappel</t>
  </si>
  <si>
    <t>Brique neutre 60+ (brie 4-kant)</t>
  </si>
  <si>
    <t>Brique</t>
  </si>
  <si>
    <t>Maltesers</t>
  </si>
  <si>
    <t>Pruve</t>
  </si>
  <si>
    <t>Daelmans</t>
  </si>
  <si>
    <t>Panini pre grilled pre sliced 4410</t>
  </si>
  <si>
    <t>Sinaasappelsap per tray</t>
  </si>
  <si>
    <t>Appelsientje</t>
  </si>
  <si>
    <t>Chocomel blik</t>
  </si>
  <si>
    <t>Meica</t>
  </si>
  <si>
    <t>Crystal Clear lemon petfles</t>
  </si>
  <si>
    <t>Crystal Clear</t>
  </si>
  <si>
    <t>Firat</t>
  </si>
  <si>
    <t>Thee Sterrenmunt</t>
  </si>
  <si>
    <t>Bakplaat papier 40 cm groot</t>
  </si>
  <si>
    <t>Unox</t>
  </si>
  <si>
    <t>Drinkbeker wit 180 cc</t>
  </si>
  <si>
    <t>Gouden aar</t>
  </si>
  <si>
    <t>Jonagold</t>
  </si>
  <si>
    <t>Lipton Ice Sparkling petfles</t>
  </si>
  <si>
    <t>Gevulde koeken per stuk verpakt</t>
  </si>
  <si>
    <t>Molen</t>
  </si>
  <si>
    <t>Rosbief gesneden ca 40 pl</t>
  </si>
  <si>
    <t>Koffie Melange rood standaard</t>
  </si>
  <si>
    <t>Kaasblokjes jong belegen</t>
  </si>
  <si>
    <t>Kampioen</t>
  </si>
  <si>
    <t>Skittles</t>
  </si>
  <si>
    <t>Crystal Clear peach petfles</t>
  </si>
  <si>
    <t>Sultana appel</t>
  </si>
  <si>
    <t>Autodrop</t>
  </si>
  <si>
    <t>Spa Duo Blackberry Raspberry</t>
  </si>
  <si>
    <t>Topping 80</t>
  </si>
  <si>
    <t>Blanco</t>
  </si>
  <si>
    <t>Croky chips paprika</t>
  </si>
  <si>
    <t>Galiameloen</t>
  </si>
  <si>
    <t>Koffiecreamerstaafjes</t>
  </si>
  <si>
    <t>Bakplaat papier 50 cm</t>
  </si>
  <si>
    <t>Sinaasappel</t>
  </si>
  <si>
    <t>Fanta Orange Zero blik NL</t>
  </si>
  <si>
    <t>Fanta</t>
  </si>
  <si>
    <t>Croky chips naturel</t>
  </si>
  <si>
    <t>Thee Earl Grey</t>
  </si>
  <si>
    <t>Sultana bosvruchten</t>
  </si>
  <si>
    <t>Appelsap Goudappel</t>
  </si>
  <si>
    <t>Chocomel blik 0% Suiker!</t>
  </si>
  <si>
    <t>Coca Cola krat</t>
  </si>
  <si>
    <t>Coca Cola</t>
  </si>
  <si>
    <t>Remia</t>
  </si>
  <si>
    <t>Kiwi</t>
  </si>
  <si>
    <t>Vileda</t>
  </si>
  <si>
    <t>Mama cup noodles vegetable</t>
  </si>
  <si>
    <t>Cantaloupe</t>
  </si>
  <si>
    <t>Degre Fruits des Bois 0%</t>
  </si>
  <si>
    <t>Stassen</t>
  </si>
  <si>
    <t>Drinkbouillon kip/tuinkruiden stick</t>
  </si>
  <si>
    <t>Knorr</t>
  </si>
  <si>
    <t>Thee Groen original lemon</t>
  </si>
  <si>
    <t>Honing mosterd saus</t>
  </si>
  <si>
    <t>Bord wit karton 22 cm</t>
  </si>
  <si>
    <t>Spa Citron Petfles</t>
  </si>
  <si>
    <t>Mars</t>
  </si>
  <si>
    <t>Spa rood petfles</t>
  </si>
  <si>
    <t>Degre Zero Perzik 0%</t>
  </si>
  <si>
    <t>Vitamin water Citroen Cactus</t>
  </si>
  <si>
    <t>Coca Cola Zero krat</t>
  </si>
  <si>
    <t>Thee Bosvruchten</t>
  </si>
  <si>
    <t>Thee Sinaasappel</t>
  </si>
  <si>
    <t>Horeca punt wit gesneden</t>
  </si>
  <si>
    <t>Hamburger gegaard halal (kip)</t>
  </si>
  <si>
    <t>Mekka</t>
  </si>
  <si>
    <t>Boom</t>
  </si>
  <si>
    <t>Hamburgervel krant pe gecoat 33x34</t>
  </si>
  <si>
    <t>Paardekooper</t>
  </si>
  <si>
    <t>Roomboter koekjes assorti ca 80</t>
  </si>
  <si>
    <t>Mozzarella bol</t>
  </si>
  <si>
    <t>Nuts</t>
  </si>
  <si>
    <t>Jong belegen  kaas 48+ kg. 15g. pl.</t>
  </si>
  <si>
    <t>Italiaanse kruiden</t>
  </si>
  <si>
    <t>Thee Seizoen Wintergloed</t>
  </si>
  <si>
    <t>Suikerstaafjes blanco</t>
  </si>
  <si>
    <t>Tonijn chunks in water</t>
  </si>
  <si>
    <t>Thee Mango</t>
  </si>
  <si>
    <t>Lipton Ice Green ZERO</t>
  </si>
  <si>
    <t>Servet wit 33x33 cm</t>
  </si>
  <si>
    <t>Borrelnoot provencale</t>
  </si>
  <si>
    <t>Duyvis</t>
  </si>
  <si>
    <t>Roerstaafjes hout 11 cm</t>
  </si>
  <si>
    <t>Chupa Chups</t>
  </si>
  <si>
    <t>Suikerstaafje in dispenserdoos</t>
  </si>
  <si>
    <t>Peyenburg</t>
  </si>
  <si>
    <t>Perfo rekfolie pvc 30x30cm 500 m</t>
  </si>
  <si>
    <t>Petits crolines assorti</t>
  </si>
  <si>
    <t>Molco</t>
  </si>
  <si>
    <t>Elstar 75-80</t>
  </si>
  <si>
    <t>Hamburger mini gekruid</t>
  </si>
  <si>
    <t>Kaldenberg</t>
  </si>
  <si>
    <t>Champagne flutes plastic</t>
  </si>
  <si>
    <t>Vitamin water Framboos Granaat</t>
  </si>
  <si>
    <t>Wasa</t>
  </si>
  <si>
    <t>Jonagold 65/70 per kist</t>
  </si>
  <si>
    <t>Kalkoensalami halal</t>
  </si>
  <si>
    <t>Marhaba</t>
  </si>
  <si>
    <t>Thee Aardbei</t>
  </si>
  <si>
    <t>Mes wit stapelbaar 180mm per doos</t>
  </si>
  <si>
    <t>Thee Tropical</t>
  </si>
  <si>
    <t>Torondo's per stuk verpakt</t>
  </si>
  <si>
    <t>Thee groen met cranberry</t>
  </si>
  <si>
    <t>Hoemoes zongedroogde tomaat 200</t>
  </si>
  <si>
    <t>Maza</t>
  </si>
  <si>
    <t>Fritessaus sticks</t>
  </si>
  <si>
    <t>Alufolie in box 40cm x 200 mtr</t>
  </si>
  <si>
    <t>Thee Zoethout</t>
  </si>
  <si>
    <t>Alcohol voor temperatuurcontrole</t>
  </si>
  <si>
    <t>Gullimex</t>
  </si>
  <si>
    <t>Lipton Ice Tea Lemon nobubble blik</t>
  </si>
  <si>
    <t>Hertog Jan pils krat</t>
  </si>
  <si>
    <t>Hertog Jan</t>
  </si>
  <si>
    <t>Sinaasappelsap</t>
  </si>
  <si>
    <t>Witte bollen per 10</t>
  </si>
  <si>
    <t>Omelet naturel gegaard</t>
  </si>
  <si>
    <t>Encko</t>
  </si>
  <si>
    <t>Paprika rood</t>
  </si>
  <si>
    <t>Limonadesiroop framboos</t>
  </si>
  <si>
    <t>Prominent</t>
  </si>
  <si>
    <t>Convei</t>
  </si>
  <si>
    <t>Wrap doosje + venster kraft</t>
  </si>
  <si>
    <t>Paprika geel</t>
  </si>
  <si>
    <t>Vitamin Water Braam Acai</t>
  </si>
  <si>
    <t>Thee Citroen</t>
  </si>
  <si>
    <t>Thee Rooibos</t>
  </si>
  <si>
    <t>Thee Rooibos met honing</t>
  </si>
  <si>
    <t>Thee Kaneel</t>
  </si>
  <si>
    <t>Beker 3-in-1 440 ml</t>
  </si>
  <si>
    <t>Ambachtelijke bol bruin gesneden</t>
  </si>
  <si>
    <t>Appelflap gesuikerd  0901</t>
  </si>
  <si>
    <t>Fruitsalade (b)</t>
  </si>
  <si>
    <t>Vaatwastablet all in one</t>
  </si>
  <si>
    <t>Sun</t>
  </si>
  <si>
    <t>Liptonice Green</t>
  </si>
  <si>
    <t>Twix mini 20st</t>
  </si>
  <si>
    <t>Gehakt rund gewogen</t>
  </si>
  <si>
    <t>Mayonaise tube</t>
  </si>
  <si>
    <t>Klooster</t>
  </si>
  <si>
    <t>Optimel</t>
  </si>
  <si>
    <t>Mars mini 22st</t>
  </si>
  <si>
    <t>Limonadesiroop grenadine</t>
  </si>
  <si>
    <t>Karvan Cevitam</t>
  </si>
  <si>
    <t>Limonadesiroop citroen</t>
  </si>
  <si>
    <t>Smulrol ovengeschikt</t>
  </si>
  <si>
    <t>Vega draadjesvlees kroket</t>
  </si>
  <si>
    <t>Kroketburger ovengeschikt</t>
  </si>
  <si>
    <t>Avocado</t>
  </si>
  <si>
    <t>Zongedroogde tomaatjes op olie</t>
  </si>
  <si>
    <t>Brinkman</t>
  </si>
  <si>
    <t>Mayonaise sticks</t>
  </si>
  <si>
    <t>Hero</t>
  </si>
  <si>
    <t>Amstel Radler 0% blik</t>
  </si>
  <si>
    <t>Amstel</t>
  </si>
  <si>
    <t>Vega draadjesvlees kroket ovengesch</t>
  </si>
  <si>
    <t>Nakd</t>
  </si>
  <si>
    <t>Guacamole dip</t>
  </si>
  <si>
    <t>Limondesiroop framboos</t>
  </si>
  <si>
    <t>Suikerstaafjes 4 gr</t>
  </si>
  <si>
    <t>Paprika oranje</t>
  </si>
  <si>
    <t>Gehaktballetje indisch</t>
  </si>
  <si>
    <t>Voskuilen</t>
  </si>
  <si>
    <t>Servet 21,3x16,5 cm 12880</t>
  </si>
  <si>
    <t>Tork</t>
  </si>
  <si>
    <t>Thee kamille</t>
  </si>
  <si>
    <t>Katjang pedis</t>
  </si>
  <si>
    <t>Daendels</t>
  </si>
  <si>
    <t>Knoflooksaus tube</t>
  </si>
  <si>
    <t>Japanse mix</t>
  </si>
  <si>
    <t>Fruit op sap 3 liter</t>
  </si>
  <si>
    <t>Heineken pils krat</t>
  </si>
  <si>
    <t>Heineken</t>
  </si>
  <si>
    <t>Geschrapte wortels (b)</t>
  </si>
  <si>
    <t>Natrena zoetjes tafeldispenser</t>
  </si>
  <si>
    <t>Natrena</t>
  </si>
  <si>
    <t>7-Up blik</t>
  </si>
  <si>
    <t>7-Up</t>
  </si>
  <si>
    <t>Tuc</t>
  </si>
  <si>
    <t>Radijs schoon</t>
  </si>
  <si>
    <t>Shanghai mix</t>
  </si>
  <si>
    <t>Mondelice</t>
  </si>
  <si>
    <t>Kaasblokje jong belegen</t>
  </si>
  <si>
    <t>Limonadesiroop sinaasappel</t>
  </si>
  <si>
    <t>Geitenkaas gesneden</t>
  </si>
  <si>
    <t>Hazeleger</t>
  </si>
  <si>
    <t>Viscosedoek geel</t>
  </si>
  <si>
    <t>Felicia</t>
  </si>
  <si>
    <t>Schuursponsjes</t>
  </si>
  <si>
    <t>Kaasstengels</t>
  </si>
  <si>
    <t>Smelik</t>
  </si>
  <si>
    <t>Mandarijn pitufo in kist</t>
  </si>
  <si>
    <t>Kaasvlinder</t>
  </si>
  <si>
    <t>Mozzarella mini</t>
  </si>
  <si>
    <t>Trevisanalat</t>
  </si>
  <si>
    <t>Witte bol zacht sesam  per 10</t>
  </si>
  <si>
    <t>Bakplaatpapier in dispenserdoos</t>
  </si>
  <si>
    <t>Deksel 3-in-1rond 25 mm transparant</t>
  </si>
  <si>
    <t>Sandwichbox</t>
  </si>
  <si>
    <t>Cherrytomaten</t>
  </si>
  <si>
    <t>Balisto yoberry (paars)</t>
  </si>
  <si>
    <t>Balisto</t>
  </si>
  <si>
    <t>Limondesiroop bosvruchten</t>
  </si>
  <si>
    <t>Mosterd sachets</t>
  </si>
  <si>
    <t>Suma</t>
  </si>
  <si>
    <t>Blauwe bessen</t>
  </si>
  <si>
    <t>Beker 3-in-1 270 ml</t>
  </si>
  <si>
    <t>Yoghurt Mager</t>
  </si>
  <si>
    <t>Campina</t>
  </si>
  <si>
    <t>Prei fijn gesneden 3mm</t>
  </si>
  <si>
    <t>Tomaat basilicum spread</t>
  </si>
  <si>
    <t>Tomaten ketchup tube</t>
  </si>
  <si>
    <t>Vitamin Water Passievrucht</t>
  </si>
  <si>
    <t>Rekfolie navulverpakking 30 cm</t>
  </si>
  <si>
    <t>Aardappelschijfjes per zak</t>
  </si>
  <si>
    <t>Emmer 12 ltr blauw</t>
  </si>
  <si>
    <t>Tzatziki</t>
  </si>
  <si>
    <t>Bieze</t>
  </si>
  <si>
    <t>Thee Minty Morocco</t>
  </si>
  <si>
    <t>Thee Groen Pure</t>
  </si>
  <si>
    <t>Snackvork met snijrand</t>
  </si>
  <si>
    <t>Aluminiumfolie</t>
  </si>
  <si>
    <t>Fits</t>
  </si>
  <si>
    <t>Carabean salade</t>
  </si>
  <si>
    <t>Smoothie mango</t>
  </si>
  <si>
    <t>Hoogesteger</t>
  </si>
  <si>
    <t>Kaas geraspt 48+ jong belegen</t>
  </si>
  <si>
    <t>Bestekbak zwart 4 vaks</t>
  </si>
  <si>
    <t>Peterselie gehakt vers (b)</t>
  </si>
  <si>
    <t>Vlammensaus chili</t>
  </si>
  <si>
    <t>Topking</t>
  </si>
  <si>
    <t>Tea of Life Fruitmix</t>
  </si>
  <si>
    <t>Tea of Life</t>
  </si>
  <si>
    <t>Tea of Life Refreshing mix</t>
  </si>
  <si>
    <t>Sticker vriezer</t>
  </si>
  <si>
    <t>Citroen</t>
  </si>
  <si>
    <t>Ratatouille mix (b)</t>
  </si>
  <si>
    <t>Smaeck</t>
  </si>
  <si>
    <t>Snack a jack bbq</t>
  </si>
  <si>
    <t>Kartonnen bord 18cm</t>
  </si>
  <si>
    <t>Biodore</t>
  </si>
  <si>
    <t>Bosvruchtenmix</t>
  </si>
  <si>
    <t>Crops</t>
  </si>
  <si>
    <t>Bruine bollen per 10</t>
  </si>
  <si>
    <t>Courgettes blok 10 mm (b)</t>
  </si>
  <si>
    <t>Handzeep balance pomp</t>
  </si>
  <si>
    <t>Unicura</t>
  </si>
  <si>
    <t>Melk halfvol</t>
  </si>
  <si>
    <t>Smitvis</t>
  </si>
  <si>
    <t>Basilicum</t>
  </si>
  <si>
    <t>Suikerklonten per pak</t>
  </si>
  <si>
    <t>Gilse</t>
  </si>
  <si>
    <t>Groentenmix zomermix</t>
  </si>
  <si>
    <t>Dujardin</t>
  </si>
  <si>
    <t>Roerstaafje hout 14 cm</t>
  </si>
  <si>
    <t>Melk halfvol beker</t>
  </si>
  <si>
    <t>Feta plak</t>
  </si>
  <si>
    <t>Spa Touch Still Raspberry/Apple</t>
  </si>
  <si>
    <t>Prei grof gesneden 10mm (b)</t>
  </si>
  <si>
    <t>Soepgroenten gesneden</t>
  </si>
  <si>
    <t>Peultjes</t>
  </si>
  <si>
    <t>Rode bessen</t>
  </si>
  <si>
    <t>Tarwe bol zacht sesam per 10</t>
  </si>
  <si>
    <t>Optimel framboos</t>
  </si>
  <si>
    <t>Optimel kers/aardbei</t>
  </si>
  <si>
    <t>Cup 3-in-1 118ml</t>
  </si>
  <si>
    <t>Optimel limoen</t>
  </si>
  <si>
    <t>Rode uien gewogen</t>
  </si>
  <si>
    <t>Rode ui fijn gesneden 10 mm (b)</t>
  </si>
  <si>
    <t>Sperziebonen gebroken</t>
  </si>
  <si>
    <t>Bos-ui per bos</t>
  </si>
  <si>
    <t>Wortelblok (b)</t>
  </si>
  <si>
    <t>Mango ready to eat</t>
  </si>
  <si>
    <t>Huishouddoek geel ibex</t>
  </si>
  <si>
    <t>Sorbo</t>
  </si>
  <si>
    <t>Soda zilver fijn</t>
  </si>
  <si>
    <t>Piek</t>
  </si>
  <si>
    <t>Karnemelk</t>
  </si>
  <si>
    <t>Kesbeke</t>
  </si>
  <si>
    <t>Kastanje champignons</t>
  </si>
  <si>
    <t>Rode bietenscheut</t>
  </si>
  <si>
    <t>Peterselie</t>
  </si>
  <si>
    <t>Thijm vers</t>
  </si>
  <si>
    <t>Trostomaten</t>
  </si>
  <si>
    <t>Lepel wit stapelbaar 180 mm</t>
  </si>
  <si>
    <t>Veldsla</t>
  </si>
  <si>
    <t>Ui fijn gesneden 10 mm</t>
  </si>
  <si>
    <t>Elstar</t>
  </si>
  <si>
    <t>Knoflook per bol</t>
  </si>
  <si>
    <t>Tauge</t>
  </si>
  <si>
    <t>Champignons</t>
  </si>
  <si>
    <t>Aantal</t>
  </si>
  <si>
    <t>DWG</t>
  </si>
  <si>
    <t>PK 1x1 ltr</t>
  </si>
  <si>
    <t>TR 8x250 ml</t>
  </si>
  <si>
    <t>[Geen]</t>
  </si>
  <si>
    <t>Zk 1x500 gr</t>
  </si>
  <si>
    <t>2kg</t>
  </si>
  <si>
    <t>Vergeer</t>
  </si>
  <si>
    <t xml:space="preserve"> 100 gr</t>
  </si>
  <si>
    <t>Kipfilet vers gewogen</t>
  </si>
  <si>
    <t>Ca. 1kg</t>
  </si>
  <si>
    <t>EM 1x2 kg</t>
  </si>
  <si>
    <t>KRM 6x50 cl</t>
  </si>
  <si>
    <t>TR 24x33 cl</t>
  </si>
  <si>
    <t>CN 1x5 ltr</t>
  </si>
  <si>
    <t>FL 1x750 ml</t>
  </si>
  <si>
    <t>TR 12x1 ltr</t>
  </si>
  <si>
    <t>KR 24x30 cl</t>
  </si>
  <si>
    <t>TR 6x0,5 cl</t>
  </si>
  <si>
    <t>KR 24x33 cl</t>
  </si>
  <si>
    <t>TR 24x25 cl</t>
  </si>
  <si>
    <t xml:space="preserve">Chupa Chups Lemon </t>
  </si>
  <si>
    <t>Chupa Chups Strawberry</t>
  </si>
  <si>
    <t>TR 30x20 cl</t>
  </si>
  <si>
    <t>KRM 24x33 cl</t>
  </si>
  <si>
    <t>TR 6x50 cl</t>
  </si>
  <si>
    <t>FL 1x75 cl</t>
  </si>
  <si>
    <t>KR 12x1 ltr</t>
  </si>
  <si>
    <t>TR 24x0,5 ltr</t>
  </si>
  <si>
    <t>KRM 12x50 cl</t>
  </si>
  <si>
    <t>KRM 12x0,5 ltr</t>
  </si>
  <si>
    <t>DS 8x1,5 ltr</t>
  </si>
  <si>
    <t>KRM 6x75 cl</t>
  </si>
  <si>
    <t>KRM 6x40 cl</t>
  </si>
  <si>
    <t>Kühne</t>
  </si>
  <si>
    <t>TR 3x25x2 gr</t>
  </si>
  <si>
    <t>DS 100x2 gr</t>
  </si>
  <si>
    <t>DS 100x1,5 gr</t>
  </si>
  <si>
    <t>DS 100x4 gr</t>
  </si>
  <si>
    <t>TR 6x1 kg</t>
  </si>
  <si>
    <t>DS 1x25 st</t>
  </si>
  <si>
    <t>DS 10x750 gr</t>
  </si>
  <si>
    <t>DS 8x1 kg</t>
  </si>
  <si>
    <t>DS 10x1 kg</t>
  </si>
  <si>
    <t>Berros Blends</t>
  </si>
  <si>
    <t>TR 3x25x1,5 gr</t>
  </si>
  <si>
    <t>TR 3x25x1,6 gr</t>
  </si>
  <si>
    <t>TR3x20x1,5 gr</t>
  </si>
  <si>
    <t>TR 3x25x1,5gr</t>
  </si>
  <si>
    <t>Thee groen original lemon</t>
  </si>
  <si>
    <t>DS 3x25x1,75 gr</t>
  </si>
  <si>
    <t>Thee Kamille</t>
  </si>
  <si>
    <t>DS 3x25x1,5 gr</t>
  </si>
  <si>
    <t>DS 4x20 st</t>
  </si>
  <si>
    <t>Satéprikker 18 cm bamboe</t>
  </si>
  <si>
    <t>Labellord</t>
  </si>
  <si>
    <t>Stuks</t>
  </si>
  <si>
    <t xml:space="preserve">Totaal </t>
  </si>
  <si>
    <t>Dranken</t>
  </si>
  <si>
    <t>Thee&amp;Koffie</t>
  </si>
  <si>
    <t>Food</t>
  </si>
  <si>
    <t xml:space="preserve">Overige materialen </t>
  </si>
  <si>
    <t>Merk</t>
  </si>
  <si>
    <t>O2life mineraalwater red fruit-cranberry 75cl</t>
  </si>
  <si>
    <t>O2life mineraalwater appel-kiwi  75cl</t>
  </si>
  <si>
    <t>Lipton ice tea peach no bubbles rpet 50 cl</t>
  </si>
  <si>
    <t>O2life mineraalwater lemon-grapefruit 75cl</t>
  </si>
  <si>
    <t>Spa reine (blauw) 33 cl pet</t>
  </si>
  <si>
    <t>O2life mineraalwater watermelon-lemon 75cl</t>
  </si>
  <si>
    <t>Pepsi cola max axl 50 cl pet</t>
  </si>
  <si>
    <t>Lipton ice tea green pet 50 cl</t>
  </si>
  <si>
    <t>Capri sun multi vitamine 20 cl</t>
  </si>
  <si>
    <t>Hertog jan pilsener 30 cl</t>
  </si>
  <si>
    <t>Coca cola zero 125 cl pet</t>
  </si>
  <si>
    <t>Coca cola regular 125 cl pet</t>
  </si>
  <si>
    <t>O2life mineraalwater blue passionfruit 75cl</t>
  </si>
  <si>
    <t>O2life green tea peach 75cl</t>
  </si>
  <si>
    <t>O2life mineraalwater orange-passion 75cl</t>
  </si>
  <si>
    <t>Fristi 25 cl</t>
  </si>
  <si>
    <t>Coca cola zero 25 cl</t>
  </si>
  <si>
    <t>Chocomel vol 100 cl</t>
  </si>
  <si>
    <t>Lipton ice tea peach no bub.33cl.</t>
  </si>
  <si>
    <t>Capri sun orange 20 cl ce</t>
  </si>
  <si>
    <t>Spa reine (blauw) 50 cl pet</t>
  </si>
  <si>
    <t>Chocomel 25 cl</t>
  </si>
  <si>
    <t>Hero cassis 25 cl</t>
  </si>
  <si>
    <t>Pepsi cola max  33 cl</t>
  </si>
  <si>
    <t>Fanta orange zero 33cl</t>
  </si>
  <si>
    <t>Naarmann volle melk houdbaar</t>
  </si>
  <si>
    <t>Henkell sekt alcoholvrij rose</t>
  </si>
  <si>
    <t>Prima frituurvet vloeibaar</t>
  </si>
  <si>
    <t>Lipton ice tea sparkling 33 cl</t>
  </si>
  <si>
    <t>Sprite regular 150 cl pet</t>
  </si>
  <si>
    <t>Spa intense (rood) 150cl pet</t>
  </si>
  <si>
    <t>Domaine de la baume 2019 chardonnay pays d'oc</t>
  </si>
  <si>
    <t>O2life mineraalwater blue pomegranate 75cl</t>
  </si>
  <si>
    <t>Chateau pigoudet 2021 premiere  aix en provence rose</t>
  </si>
  <si>
    <t>Appelsientje sinaasappel prof 150 cl</t>
  </si>
  <si>
    <t>Optimel drink aardbei framboos 33 cl</t>
  </si>
  <si>
    <t>Sourcy vitamin water framboos/granaatappel 50 cl pet</t>
  </si>
  <si>
    <t>Sourcy vitamin water limoen/lychee 50 cl pet</t>
  </si>
  <si>
    <t>Pepsi cola 33 cl</t>
  </si>
  <si>
    <t>Lipton ice tea sparkling zero rpet 50 cl</t>
  </si>
  <si>
    <t>Cristaline mineraalwater  50cl pet</t>
  </si>
  <si>
    <t>Spa reine blauw 150 cl pet</t>
  </si>
  <si>
    <t>Appelsientje goudappel volle smaak 20 cl (appelsap)</t>
  </si>
  <si>
    <t>Jupiler bier 25cl.</t>
  </si>
  <si>
    <t>Campina magere yoghurt</t>
  </si>
  <si>
    <t>Light live sparkling white alcoholvrije wijn</t>
  </si>
  <si>
    <t>Lipton ice tea sparkling</t>
  </si>
  <si>
    <t>Crystal clear lemon 50 cl pet</t>
  </si>
  <si>
    <t>Weerribben halfvolle yoghurt bio</t>
  </si>
  <si>
    <t>Domaine de la baume 2019 sauvignon blanc pays d'oc</t>
  </si>
  <si>
    <t>Campina verse slagroom</t>
  </si>
  <si>
    <t>Campina vruchtenkwark aardbei</t>
  </si>
  <si>
    <t>Campina verse halfvolle melk</t>
  </si>
  <si>
    <t>Naarmann halfvolle melk houdbaar</t>
  </si>
  <si>
    <t>Weerribben halfvolle melk bio</t>
  </si>
  <si>
    <t>Campina vruchtenkwark perzik/maracuja</t>
  </si>
  <si>
    <t>Lipton ice tea sparkling rpet 110 cl</t>
  </si>
  <si>
    <t>Coca cola 50 cl pet</t>
  </si>
  <si>
    <t>Fuze tea  sparkling 40 cl pet</t>
  </si>
  <si>
    <t>Spa reine (blauw) 50 cl pet + bidon dop</t>
  </si>
  <si>
    <t>Douwe egberts l'or espresso forza utz</t>
  </si>
  <si>
    <t>Douwe egberts cafitesse  medium roast</t>
  </si>
  <si>
    <t>Hocras espresso bonen</t>
  </si>
  <si>
    <t>Yogi thee ginger bio</t>
  </si>
  <si>
    <t>Pickwick thee engelse melange 2 gram fairtrade</t>
  </si>
  <si>
    <t>Yogi thee ginger nl bio 01</t>
  </si>
  <si>
    <t>Dilmah special green jasmijn groene thee</t>
  </si>
  <si>
    <t>Pickwick thee bosvruchten 1.5 gr fairtrade</t>
  </si>
  <si>
    <t>Pickwick thee citroen 2 gr</t>
  </si>
  <si>
    <t>Pickwick thee kamille 1.5 gr</t>
  </si>
  <si>
    <t>Pickwick groene thee cranberry 2 gr</t>
  </si>
  <si>
    <t>Pickwick thee minty marocco 2 gr</t>
  </si>
  <si>
    <t>Lipton rooibos thee</t>
  </si>
  <si>
    <t>Douwe egberts l'or espresso decaffeiato utz</t>
  </si>
  <si>
    <t>Douwe egberts creamersticks licht&amp;romig 2,5 gr</t>
  </si>
  <si>
    <t>Pickwick thee earl grey 20 x 2 gr</t>
  </si>
  <si>
    <t>5th season</t>
  </si>
  <si>
    <t>Kwark ga5:e101esorteerd</t>
  </si>
  <si>
    <t>Bk 1x150 ml</t>
  </si>
  <si>
    <t>Emmer eieren kant &amp; klaar</t>
  </si>
  <si>
    <t>Em 1x30 st</t>
  </si>
  <si>
    <t>Convei eieren gekookt/gepeld m</t>
  </si>
  <si>
    <t>Em 1x60 st</t>
  </si>
  <si>
    <t>Roomyoghurt paradijs</t>
  </si>
  <si>
    <t>Tr 20x150 ml</t>
  </si>
  <si>
    <t>Granny smith</t>
  </si>
  <si>
    <t>Peer conference 65/75</t>
  </si>
  <si>
    <t>Bosbessen zie 30119</t>
  </si>
  <si>
    <t>Bk 1x300 gr</t>
  </si>
  <si>
    <t>Bk 1x125 gr</t>
  </si>
  <si>
    <t>Bk 1x250 gr</t>
  </si>
  <si>
    <t>Zk 1x1 kg</t>
  </si>
  <si>
    <t>Rode sla</t>
  </si>
  <si>
    <t>Krop</t>
  </si>
  <si>
    <t>Ijsbergsla</t>
  </si>
  <si>
    <t>Stuk</t>
  </si>
  <si>
    <t>Zk 1x1000 gr</t>
  </si>
  <si>
    <t>Pk 1x100 gr</t>
  </si>
  <si>
    <t>Ds 1x10 kg</t>
  </si>
  <si>
    <t>Ks 1x35 st</t>
  </si>
  <si>
    <t>Ks 1x11 kg</t>
  </si>
  <si>
    <t>Fl 1x1 ltr</t>
  </si>
  <si>
    <t>Bk 1x1 kg</t>
  </si>
  <si>
    <t>Zk 1x10 st</t>
  </si>
  <si>
    <t>Van eekeren</t>
  </si>
  <si>
    <t>Roomboter kerststol  ca 750 gr</t>
  </si>
  <si>
    <t>Pk 1x1 kg</t>
  </si>
  <si>
    <t>Ca. 1 kg</t>
  </si>
  <si>
    <t>Roomkaas bieslook</t>
  </si>
  <si>
    <t>Bk 1x1,25 kg</t>
  </si>
  <si>
    <t>Gewogen</t>
  </si>
  <si>
    <t>Grillworst naturel populair</t>
  </si>
  <si>
    <t>Rl 1x500 gr</t>
  </si>
  <si>
    <t>Geldersgoed</t>
  </si>
  <si>
    <t>Bk 1x1,19 kg</t>
  </si>
  <si>
    <t>Kipfilet halal gewogen</t>
  </si>
  <si>
    <t>Zeewier chuka wakame</t>
  </si>
  <si>
    <t>Kip poten gewogen</t>
  </si>
  <si>
    <t>Pk 1x200 gr</t>
  </si>
  <si>
    <t>Em 1x1 kg</t>
  </si>
  <si>
    <t>Zk 1x125 gr</t>
  </si>
  <si>
    <t>Pk 1x650 gr</t>
  </si>
  <si>
    <t>Gw</t>
  </si>
  <si>
    <t>Rl 1x1 kg</t>
  </si>
  <si>
    <t>Ei-bieslooksalade</t>
  </si>
  <si>
    <t>Bk 1x850 gr</t>
  </si>
  <si>
    <t>Zalmsalade asc</t>
  </si>
  <si>
    <t>Kip-kerriesalade</t>
  </si>
  <si>
    <t>Kip-kerriesalade vegan</t>
  </si>
  <si>
    <t>Tonijnsalade msc</t>
  </si>
  <si>
    <t>Makreelfilet ambachtelijk</t>
  </si>
  <si>
    <t>Pk 1x500 gr</t>
  </si>
  <si>
    <t>Kaaspuntjes jb</t>
  </si>
  <si>
    <t>Bk 1x500 gr</t>
  </si>
  <si>
    <t>Bk 1x200 gr</t>
  </si>
  <si>
    <t>Filet american</t>
  </si>
  <si>
    <t>Pk 2x25 pl</t>
  </si>
  <si>
    <t>Bk 1x225 gr</t>
  </si>
  <si>
    <t>St</t>
  </si>
  <si>
    <t>Bk 1x900 gr</t>
  </si>
  <si>
    <t>Filet american vegetarisch</t>
  </si>
  <si>
    <t>Rl 1x400 gr</t>
  </si>
  <si>
    <t>Fl</t>
  </si>
  <si>
    <t>Huis van beleg</t>
  </si>
  <si>
    <t>Hete kip 4-6 mm halal</t>
  </si>
  <si>
    <t>Ds 5x1 kg</t>
  </si>
  <si>
    <t>Family chicken</t>
  </si>
  <si>
    <t>Zk 1x2,5 kg</t>
  </si>
  <si>
    <t>Zk 1x2500 gr</t>
  </si>
  <si>
    <t>Pk</t>
  </si>
  <si>
    <t>Filetburger crispy hot&amp;spicy halal</t>
  </si>
  <si>
    <t>Ds 48x95 gr</t>
  </si>
  <si>
    <t>Ds 36x55 gr</t>
  </si>
  <si>
    <t>Ds 32x55 gr</t>
  </si>
  <si>
    <t>Ds 36x110 gr</t>
  </si>
  <si>
    <t>Oven-vleeskroket 20%</t>
  </si>
  <si>
    <t>Ds 24x70 gr</t>
  </si>
  <si>
    <t>Ad van geloven</t>
  </si>
  <si>
    <t>Ds 21x125 gr</t>
  </si>
  <si>
    <t>Filet americain luiten</t>
  </si>
  <si>
    <t>Bl</t>
  </si>
  <si>
    <t>Oude ambacht</t>
  </si>
  <si>
    <t>Ds 30x80 gr</t>
  </si>
  <si>
    <t>Ds 20x75 gr</t>
  </si>
  <si>
    <t>Ds 36x80 gr</t>
  </si>
  <si>
    <t>Ds 1 kg</t>
  </si>
  <si>
    <t>Pane fiesta  0855</t>
  </si>
  <si>
    <t>Ds 24x240 gr</t>
  </si>
  <si>
    <t>Choc chip cookie  0574</t>
  </si>
  <si>
    <t>Ds 90x50 gr</t>
  </si>
  <si>
    <t>Pre-grilled panini with herbs 3759</t>
  </si>
  <si>
    <t>Ds 55x110 gr</t>
  </si>
  <si>
    <t>Double choc chip cookie 0575</t>
  </si>
  <si>
    <t>Red velvet cookie  1774</t>
  </si>
  <si>
    <t>Ds 60x80 gr</t>
  </si>
  <si>
    <t>Red velvet cookie 0748</t>
  </si>
  <si>
    <t>Ds 100x80 gr</t>
  </si>
  <si>
    <t>Degraafbakeries</t>
  </si>
  <si>
    <t>Pre-grilled wholemeal  panini 4218</t>
  </si>
  <si>
    <t>Ds 1x55 st</t>
  </si>
  <si>
    <t>Broodje fitness 18 vgb  3891 vezelrijk</t>
  </si>
  <si>
    <t>Ds 75x75 gr</t>
  </si>
  <si>
    <t>La lorraine</t>
  </si>
  <si>
    <t>Pizza baguette tom mozza 2122</t>
  </si>
  <si>
    <t>Ds 40x100 gr</t>
  </si>
  <si>
    <t>Turkse pizza lahmacun m</t>
  </si>
  <si>
    <t>Pk 1x5 st</t>
  </si>
  <si>
    <t>Ds 55x50 gr</t>
  </si>
  <si>
    <t>Lt</t>
  </si>
  <si>
    <t>Saucijzenbroodje rb</t>
  </si>
  <si>
    <t>Ds 56x110 gr</t>
  </si>
  <si>
    <t>Ds 40x130 gr</t>
  </si>
  <si>
    <t>Kaasbroodje rb</t>
  </si>
  <si>
    <t>Ds 48x110 gr</t>
  </si>
  <si>
    <t>Ds 30x175 gr</t>
  </si>
  <si>
    <t>Cl</t>
  </si>
  <si>
    <t>Cookie double chocolate  1429</t>
  </si>
  <si>
    <t>Cookie chocolate chunk 1427</t>
  </si>
  <si>
    <t>Premium plus petit pain wit 85 4361</t>
  </si>
  <si>
    <t>Ds 65x85 gr</t>
  </si>
  <si>
    <t>Petit pain white extra fibre 4407 vezelrijk</t>
  </si>
  <si>
    <t>Crushed ice</t>
  </si>
  <si>
    <t>Ds 6x2 kg</t>
  </si>
  <si>
    <t>Ice factory</t>
  </si>
  <si>
    <t>Wakame zeewiersalade</t>
  </si>
  <si>
    <t>Ds 90x22 gr</t>
  </si>
  <si>
    <t>Baguette wit vezelrijk   00333</t>
  </si>
  <si>
    <t>Ds 70x90 gr</t>
  </si>
  <si>
    <t>Bread only</t>
  </si>
  <si>
    <t>Panini wit vezelrijk 00336</t>
  </si>
  <si>
    <t>Ds 70x110 gr</t>
  </si>
  <si>
    <t>Baguette knoflook vezelrijk</t>
  </si>
  <si>
    <t>Ds 1x35 st</t>
  </si>
  <si>
    <t>Ds 10x140 gr</t>
  </si>
  <si>
    <t>Mekkafood</t>
  </si>
  <si>
    <t>Ds 30x100 gr</t>
  </si>
  <si>
    <t>Pagnotella rustica mini  1265</t>
  </si>
  <si>
    <t>Ds 35x45 gr</t>
  </si>
  <si>
    <t>Muffin natuur medium ts  7519</t>
  </si>
  <si>
    <t>Muffin chocolade medium ts  7520</t>
  </si>
  <si>
    <t>Premplus petit pain bruin 85 4375</t>
  </si>
  <si>
    <t>Petit pain wit per 10</t>
  </si>
  <si>
    <t>Zk 10x85 gr</t>
  </si>
  <si>
    <t>Frikandelbroodje halal</t>
  </si>
  <si>
    <t>Ds 42x169 gr</t>
  </si>
  <si>
    <t>Tosti quick saus</t>
  </si>
  <si>
    <t>Pt 1x350 ml</t>
  </si>
  <si>
    <t>R&amp;s</t>
  </si>
  <si>
    <t>Streaky bacon</t>
  </si>
  <si>
    <t>Bravour essenti</t>
  </si>
  <si>
    <t>Tb 1x800 ml</t>
  </si>
  <si>
    <t>Wortel salade</t>
  </si>
  <si>
    <t>Pt 1x330 gr</t>
  </si>
  <si>
    <t>Ds 200x20 ml</t>
  </si>
  <si>
    <t>Piri piri saus</t>
  </si>
  <si>
    <t>Tb 1x670 ml</t>
  </si>
  <si>
    <t>Gr</t>
  </si>
  <si>
    <t>Cup a soup franse ui</t>
  </si>
  <si>
    <t>Ds 21x175 ml</t>
  </si>
  <si>
    <t>Cup a soup chinese kip</t>
  </si>
  <si>
    <t>Cup a soup tomaten crème</t>
  </si>
  <si>
    <t>Cup a soup champignon crème</t>
  </si>
  <si>
    <t>Cup a soup asperge</t>
  </si>
  <si>
    <t>Cup a soup kip</t>
  </si>
  <si>
    <t>Cup a soup ind kerrie</t>
  </si>
  <si>
    <t>Cup a soup erwt</t>
  </si>
  <si>
    <t>Cup a soup groente</t>
  </si>
  <si>
    <t>Cup a soup tomaat</t>
  </si>
  <si>
    <t>Ds 1x80 st</t>
  </si>
  <si>
    <t>Cup a soup chinese tomaat</t>
  </si>
  <si>
    <t>Cup a soup mosterd</t>
  </si>
  <si>
    <t>Ml</t>
  </si>
  <si>
    <t>Kerriesoep gebonden</t>
  </si>
  <si>
    <t>Bs 1x1,26 kg</t>
  </si>
  <si>
    <t>Tb 1x750 ml</t>
  </si>
  <si>
    <t>Chinese tomatensoep</t>
  </si>
  <si>
    <t>Bs 1x1,35 kg</t>
  </si>
  <si>
    <t>Zk</t>
  </si>
  <si>
    <t>Amsterdamse uien</t>
  </si>
  <si>
    <t>Pt 1x720 ml</t>
  </si>
  <si>
    <t>Koekjes rb gesorteerd</t>
  </si>
  <si>
    <t>Pk 6x200 gr</t>
  </si>
  <si>
    <t>Ds 1x30 st</t>
  </si>
  <si>
    <t>Enkhuizer glace original</t>
  </si>
  <si>
    <t>Ds 18x55 gr</t>
  </si>
  <si>
    <t>Ds 1x28 st</t>
  </si>
  <si>
    <t>Ds 1x32 st</t>
  </si>
  <si>
    <t>Ds 1x24 st</t>
  </si>
  <si>
    <t>Ds 1x25 st</t>
  </si>
  <si>
    <t>Lu</t>
  </si>
  <si>
    <t>Fruit salad bites</t>
  </si>
  <si>
    <t>Ds 6x11 gr</t>
  </si>
  <si>
    <t>M&amp;m choco (bruin)</t>
  </si>
  <si>
    <t>Ds 24x45 gr</t>
  </si>
  <si>
    <t>M&amp;m</t>
  </si>
  <si>
    <t>M&amp;m pinda (geel)</t>
  </si>
  <si>
    <t>Suikerwafel echte enkhuizer!</t>
  </si>
  <si>
    <t>Ds 24x90 gr</t>
  </si>
  <si>
    <t>Ds 30x30 gr</t>
  </si>
  <si>
    <t>Speculaas torondo's per stuk</t>
  </si>
  <si>
    <t>Ds 264x5 ml</t>
  </si>
  <si>
    <t>Fl 1x670 ml</t>
  </si>
  <si>
    <t>Bl 3x185 gr</t>
  </si>
  <si>
    <t>Deep blue</t>
  </si>
  <si>
    <t>Ds 1x20 st</t>
  </si>
  <si>
    <t>Ds 25x37 gr</t>
  </si>
  <si>
    <t>Nibbit sticks</t>
  </si>
  <si>
    <t>Ds 30x22 gr</t>
  </si>
  <si>
    <t>Chupa chups the best of</t>
  </si>
  <si>
    <t>Sl 1x100 st</t>
  </si>
  <si>
    <t>Chupa chups</t>
  </si>
  <si>
    <t>Bits zeros texas paprika (blauw)</t>
  </si>
  <si>
    <t>Ds 30x33 gr</t>
  </si>
  <si>
    <t>Pk 1x24 st</t>
  </si>
  <si>
    <t>Nakd cashew cookie</t>
  </si>
  <si>
    <t>Ds 18x35 gr</t>
  </si>
  <si>
    <t>Pop'd potatoes seasalt</t>
  </si>
  <si>
    <t>Ds 24x17 gr</t>
  </si>
  <si>
    <t>Pop'd potatoes bbq</t>
  </si>
  <si>
    <t>Nakd pecan pie</t>
  </si>
  <si>
    <t>Snelle jelle zero</t>
  </si>
  <si>
    <t>Ds 14x1 st</t>
  </si>
  <si>
    <t>Ds 8x23 gr</t>
  </si>
  <si>
    <t>Popchips salt</t>
  </si>
  <si>
    <t>Ds 21x23 gr</t>
  </si>
  <si>
    <t>Chips sensations thai sweet klein</t>
  </si>
  <si>
    <t>Ds 20x40 gr</t>
  </si>
  <si>
    <t>Btween zero yoghurt</t>
  </si>
  <si>
    <t>Ds 6x20 gr</t>
  </si>
  <si>
    <t>Btween zero melk chocolade</t>
  </si>
  <si>
    <t>Twix white</t>
  </si>
  <si>
    <t>Ds 32x46 gr</t>
  </si>
  <si>
    <t>Btween zero witte chocolade</t>
  </si>
  <si>
    <t>Tic tac t1 mint</t>
  </si>
  <si>
    <t>Ds 36x1 st</t>
  </si>
  <si>
    <t>Tic tac</t>
  </si>
  <si>
    <t>Tic tac t1 orange</t>
  </si>
  <si>
    <t>Skittles fruits mini's</t>
  </si>
  <si>
    <t>Zk 1x11 st</t>
  </si>
  <si>
    <t>Ds 16x20 gr</t>
  </si>
  <si>
    <t>Autodrop cadillacs</t>
  </si>
  <si>
    <t>Bl 1x250 ml</t>
  </si>
  <si>
    <t>Santa maria</t>
  </si>
  <si>
    <t>Cup a soup koninginnesoep</t>
  </si>
  <si>
    <t>Zk 1x750 gr</t>
  </si>
  <si>
    <t>Zk 1x450 gr</t>
  </si>
  <si>
    <t>Bs 1x175 gr</t>
  </si>
  <si>
    <t>American premium hot dog</t>
  </si>
  <si>
    <t>Bl 1x32 st</t>
  </si>
  <si>
    <t>Gevulde koek rb</t>
  </si>
  <si>
    <t>Rice cake bar melk chocolade</t>
  </si>
  <si>
    <t>Ds 20x18gr</t>
  </si>
  <si>
    <t>Rocky rice</t>
  </si>
  <si>
    <t>Optimel aardbei framboos</t>
  </si>
  <si>
    <t>Tr 8x33 cl</t>
  </si>
  <si>
    <t>Zk 1x460 gr</t>
  </si>
  <si>
    <t>Milky way mini 26st</t>
  </si>
  <si>
    <t>Milky way</t>
  </si>
  <si>
    <t>Ds 28x70 gr</t>
  </si>
  <si>
    <t>Balla red f!zz</t>
  </si>
  <si>
    <t>Spaghetti red f!zz</t>
  </si>
  <si>
    <t>Wasa sandwich kaas/tomaat/basilicum</t>
  </si>
  <si>
    <t>Ds 24x40 gr</t>
  </si>
  <si>
    <t>Ds 28x75 gr</t>
  </si>
  <si>
    <t>Ds 16x70 gr</t>
  </si>
  <si>
    <t>Fl 1x850 ml</t>
  </si>
  <si>
    <t>Pesto alla genovese</t>
  </si>
  <si>
    <t>Pt 1x540 gr</t>
  </si>
  <si>
    <t>Deli di paolo</t>
  </si>
  <si>
    <t>Stroopwafel jumbo</t>
  </si>
  <si>
    <t>Ds 36x2 st</t>
  </si>
  <si>
    <t>Hero b tween big melkchocolade 50gr</t>
  </si>
  <si>
    <t>Ds</t>
  </si>
  <si>
    <t>Unox cup a soup champignon</t>
  </si>
  <si>
    <t>Calve broodje unox saus 15ml</t>
  </si>
  <si>
    <t>Van dobben saucijzenbroodjes 95 gr roomboter</t>
  </si>
  <si>
    <t>Haribo happy cherries 75 gr</t>
  </si>
  <si>
    <t>Kanjers stroopwafel 2pack</t>
  </si>
  <si>
    <t>Skittles crazy sours 45 gr</t>
  </si>
  <si>
    <t>Chaupain bagel 100 gram volkoren</t>
  </si>
  <si>
    <t>Chef's egg eieren gekookt/gepeld (m)</t>
  </si>
  <si>
    <t>Em</t>
  </si>
  <si>
    <t>Proper popcorn sweet &amp; salty a30 gram</t>
  </si>
  <si>
    <t>Gildehoen kipfilet supreme  op schaal</t>
  </si>
  <si>
    <t>Ca</t>
  </si>
  <si>
    <t>Kg</t>
  </si>
  <si>
    <t>Bananen (chiquita)</t>
  </si>
  <si>
    <t>M&amp;m chocolade a 45 gr</t>
  </si>
  <si>
    <t>Panesco born bagnat dark 110 gr (vegan)</t>
  </si>
  <si>
    <t>Chaupain petit pain meergranen 100gram</t>
  </si>
  <si>
    <t>Borrelkaas blokjes jong belegen</t>
  </si>
  <si>
    <t>M&amp;m crispy a 36 gr</t>
  </si>
  <si>
    <t>Haribo happy cola 75gr</t>
  </si>
  <si>
    <t>Chaupain bolletje  bruin gesneden 55gr</t>
  </si>
  <si>
    <t>Latte carso mozzarella staaf</t>
  </si>
  <si>
    <t>Topking tosti ham-kaas 95gr per stuk verpakt</t>
  </si>
  <si>
    <t>Echte enkhuizer glace 55gr</t>
  </si>
  <si>
    <t>Gildehoen kipfilet sate 20x 200 gram staal dv 4 kilo</t>
  </si>
  <si>
    <t>Unox cup a soup champignon/ham</t>
  </si>
  <si>
    <t>Maoam pinballs 70 gram</t>
  </si>
  <si>
    <t>Beemster jong belegen kaas 50 plak</t>
  </si>
  <si>
    <t>Wellfoort kipfilet</t>
  </si>
  <si>
    <t>Prima kipcrokker 80 gr</t>
  </si>
  <si>
    <t>Haribo fg perziken 75gr</t>
  </si>
  <si>
    <t>Kwekkeboom oven bitterbal rund 25 gr</t>
  </si>
  <si>
    <t>Hansel kip-kerrie salade</t>
  </si>
  <si>
    <t>Bk</t>
  </si>
  <si>
    <t>Haribo pasta frutta 70gr</t>
  </si>
  <si>
    <t>Yum yum instant kip cupnoedels</t>
  </si>
  <si>
    <t>Be</t>
  </si>
  <si>
    <t>Panesco kaassouffle broodje 130 gr</t>
  </si>
  <si>
    <t>Limes</t>
  </si>
  <si>
    <t>Easy bladerdeeg</t>
  </si>
  <si>
    <t>Tomaten (b)</t>
  </si>
  <si>
    <t>Castelli mozzarella</t>
  </si>
  <si>
    <t>Munt</t>
  </si>
  <si>
    <t>Aardbeien hollands</t>
  </si>
  <si>
    <t>Fusion zonnebloemolie</t>
  </si>
  <si>
    <t>Debic slagroom spuitbus met 10% suiker</t>
  </si>
  <si>
    <t>Bs</t>
  </si>
  <si>
    <t>Ijsbergsla gesneden 4mm</t>
  </si>
  <si>
    <t>Runderbotten per doos ca 10 kg diepvries</t>
  </si>
  <si>
    <t>Remia mayonaise</t>
  </si>
  <si>
    <t>Tu</t>
  </si>
  <si>
    <t>Del monte tomatenpuree</t>
  </si>
  <si>
    <t>Salud avocado slices</t>
  </si>
  <si>
    <t>Grand'italia fs pesto genovese</t>
  </si>
  <si>
    <t>Pt</t>
  </si>
  <si>
    <t>Van gilse bruine basterdsuiker</t>
  </si>
  <si>
    <t>De graaff jonge kaas gesneden 12 plak</t>
  </si>
  <si>
    <t>Maza hoemoes tomaat basilicum</t>
  </si>
  <si>
    <t>The veggie lovers hamburger voorgegaard vega 2x80 gr diepvries</t>
  </si>
  <si>
    <t>Avocado ready to eat</t>
  </si>
  <si>
    <t>I m fruity smoothie yogurt/bosvruchten 25cl</t>
  </si>
  <si>
    <t>Tr</t>
  </si>
  <si>
    <t>Apollo piri pirisaus</t>
  </si>
  <si>
    <t>Springhome loempiavellen 215 mm</t>
  </si>
  <si>
    <t>Unox cup a soup groente</t>
  </si>
  <si>
    <t>Unox cup a soup kip</t>
  </si>
  <si>
    <t>Unox cup a soup tomaten creme</t>
  </si>
  <si>
    <t>Fruit action appelsap 100% 1ltr</t>
  </si>
  <si>
    <t>Udang mas gebakken kroepoek rond</t>
  </si>
  <si>
    <t>Conimex kroepoek cassave</t>
  </si>
  <si>
    <t>La baleine zeezout fijn</t>
  </si>
  <si>
    <t>Appels elstar</t>
  </si>
  <si>
    <t>Proper popcorn lightly sea salted a 20 gr</t>
  </si>
  <si>
    <t>Aarts kersen zonder pit</t>
  </si>
  <si>
    <t>Druiven blauw zonder pit</t>
  </si>
  <si>
    <t>Fruit action perzik sinaasappel nectar</t>
  </si>
  <si>
    <t>Kipdijfiletshoarma gekruid diepvries</t>
  </si>
  <si>
    <t>Roode molen tosti schouderham gesneden 2 x 500 gr</t>
  </si>
  <si>
    <t>Unox cup a soup asperge</t>
  </si>
  <si>
    <t>Sabroso olijfolie pomace</t>
  </si>
  <si>
    <t>Farm frites frites 10 mm frozen</t>
  </si>
  <si>
    <t>Tyrrells groentechips gemengd</t>
  </si>
  <si>
    <t>Lisimo basilicum pesto</t>
  </si>
  <si>
    <t>Soleggiato sweet pepper gevuld met roomkaas</t>
  </si>
  <si>
    <t>Wieger ketellapper snelle jelle 70 gr</t>
  </si>
  <si>
    <t>Kalfsschnitzels rose hollands</t>
  </si>
  <si>
    <t>Duyvis borrelnootjes provencale 45gr</t>
  </si>
  <si>
    <t>Coca cola regular 33 cl</t>
  </si>
  <si>
    <t>D'olde lantschap gerookte rib-eye aarnink</t>
  </si>
  <si>
    <t>Haribo bananen 70gr</t>
  </si>
  <si>
    <t>Van geloven ovenkroket 20% 70 gr</t>
  </si>
  <si>
    <t>Lays mini hamka's 37 gr</t>
  </si>
  <si>
    <t>Chaupain croissant voorgerezen roomboter 2x24x70 gr</t>
  </si>
  <si>
    <t>Chef's egg eieren nr l scharrel</t>
  </si>
  <si>
    <t>D'olde lantschap beenham gegrild ca 30 plak</t>
  </si>
  <si>
    <t>Pure roomboter  kluit</t>
  </si>
  <si>
    <t>Prima frituurvet groen vloeibaar</t>
  </si>
  <si>
    <t>Mescoo espresso 250gr</t>
  </si>
  <si>
    <t>Remia fritessaus sticks 20ml</t>
  </si>
  <si>
    <t>Ola max festini peer 50 ml</t>
  </si>
  <si>
    <t>Ichiban chicken yakitori 40 x 25 gr</t>
  </si>
  <si>
    <t>Twix candybar 50 gr</t>
  </si>
  <si>
    <t>Pulled chicken  diepvries</t>
  </si>
  <si>
    <t>Ola raket 55 ml</t>
  </si>
  <si>
    <t>Fanta orange 33 cl</t>
  </si>
  <si>
    <t>Daelmans stroopwafel jumbo duo 78 gr (18 x 2 stuks)</t>
  </si>
  <si>
    <t>Doritos bits zero s texas paprika</t>
  </si>
  <si>
    <t>Coca cola zero 33 cl</t>
  </si>
  <si>
    <t>Daelmans stroopwafel jumbo</t>
  </si>
  <si>
    <t>Peijnenburg sneetjes ontbijtkoek mono</t>
  </si>
  <si>
    <t>Costa ligure groene pesto old genovese</t>
  </si>
  <si>
    <t>Fortuna rundercarpaccio regular 80 gr diepvries</t>
  </si>
  <si>
    <t>Autodrop total loss 85 gr</t>
  </si>
  <si>
    <t>Eat naturel reep almond apricot yoghurt 12 x 50 gr</t>
  </si>
  <si>
    <t>Vhc petit pain bruin 80gr</t>
  </si>
  <si>
    <t>Panesco choc chip cookie 50 gr</t>
  </si>
  <si>
    <t>Echte enkhuizer luikse suikerwafel a 90 gr</t>
  </si>
  <si>
    <t>Panesco double choc chip muffin 90 gr</t>
  </si>
  <si>
    <t>De witte weijde jong belegen kaas 15 gr 10 x 10 cm</t>
  </si>
  <si>
    <t>Kinder bueno 30 x 43 gr</t>
  </si>
  <si>
    <t>Panesco panini wholemeal pre-grilled, pre-sliced 110</t>
  </si>
  <si>
    <t>Pulled chicken piri piri diepvries</t>
  </si>
  <si>
    <t>Unox rookworst 4 x 80 gr</t>
  </si>
  <si>
    <t>Maoam maomix 70 gr</t>
  </si>
  <si>
    <t>Brimi mozzarella staaf</t>
  </si>
  <si>
    <t>Chaupain panini grill naturel voorgesneden 110 gr</t>
  </si>
  <si>
    <t>Hocras crema bonen</t>
  </si>
  <si>
    <t>Haribo spaghetti red f!zz a 70 gram</t>
  </si>
  <si>
    <t>Lays sensations thai sweet chilli 40 gr</t>
  </si>
  <si>
    <t>Prima gehaktbal 125 gram</t>
  </si>
  <si>
    <t>Chaupain saucijzenbroodje 127gr margarine ongebakken</t>
  </si>
  <si>
    <t>Panesco double choc chip cookie 50 gr</t>
  </si>
  <si>
    <t>Chaupain volkoren vezelbroodje 110 gr</t>
  </si>
  <si>
    <t>Pulled chicken piri piri</t>
  </si>
  <si>
    <t>Dove liaison caramel a 50 gr</t>
  </si>
  <si>
    <t>Doritos bits twisties honey bbq 30 gr</t>
  </si>
  <si>
    <t>Haribo kindermix 75 gr</t>
  </si>
  <si>
    <t>Douwe egberts melkproduct</t>
  </si>
  <si>
    <t>Douwe egberts koffie cappuccino topping</t>
  </si>
  <si>
    <t>Zalmsnippers gerookt</t>
  </si>
  <si>
    <t>Haribo starmix 75gram</t>
  </si>
  <si>
    <t>Chaupain kip frikadelebroodje 132gr speciaal</t>
  </si>
  <si>
    <t>Snickers candybar 50 gr</t>
  </si>
  <si>
    <t>De lekkerste gevulde koeken 100 gr</t>
  </si>
  <si>
    <t>Panesco suikerwafel 90 gr</t>
  </si>
  <si>
    <t>D'olde lantschap boeren achterham ca 30 plak</t>
  </si>
  <si>
    <t>Haribo tangfastics 75gram</t>
  </si>
  <si>
    <t>Skittles fruit 45 gr</t>
  </si>
  <si>
    <t>Douwe egberts cacao fantasy blue (melk)</t>
  </si>
  <si>
    <t>Fanta orange 150 cl pet</t>
  </si>
  <si>
    <t>Mandarijnen</t>
  </si>
  <si>
    <t>Chaupain crustico bruin 110 gr</t>
  </si>
  <si>
    <t>Panesco vanille muffin 90 gr</t>
  </si>
  <si>
    <t>Chaupain bagel all-in-one 26x100gram</t>
  </si>
  <si>
    <t>Topking tosti s kaas</t>
  </si>
  <si>
    <t>Panesco born bagnat white 110 gr (vegan)</t>
  </si>
  <si>
    <t>M&amp;m pinda a 45 gr</t>
  </si>
  <si>
    <t>Chaupain bolletje wit gesneden 55gr</t>
  </si>
  <si>
    <t>Vhc petit pain wit 80 gram</t>
  </si>
  <si>
    <t>Topking tosti extra ham-kaas 105 gr</t>
  </si>
  <si>
    <t>Kitkat four finger 41.5 gr</t>
  </si>
  <si>
    <t>Douwe egberts senseo koffiepads regular</t>
  </si>
  <si>
    <t>Wellfoort kipfilet per bak ca. 5 kilo</t>
  </si>
  <si>
    <t>Autodrop bosvrucht rode cadillacs 85 gr</t>
  </si>
  <si>
    <t>Meica hotdog premium 33 st</t>
  </si>
  <si>
    <t>De witte weijde roomkaas bieslook</t>
  </si>
  <si>
    <t>Mora kipkorn 80 gr ovengeschikt</t>
  </si>
  <si>
    <t>Chaupain kaasbroodje 140 gr roomboter</t>
  </si>
  <si>
    <t>Haribo kikkers 75gr</t>
  </si>
  <si>
    <t>Mars candybar 51 gr</t>
  </si>
  <si>
    <t>D'olde lantschap filet americain</t>
  </si>
  <si>
    <t>Ameco runderhaas zonder ketting gevl. 1,2+</t>
  </si>
  <si>
    <t>D'olde lantschap kipfilet gebraden naturel ca 26 plak</t>
  </si>
  <si>
    <t>Candyman disco lollies</t>
  </si>
  <si>
    <t>Si</t>
  </si>
  <si>
    <t>Snack a jacks crispies bbq paprika 23 gr</t>
  </si>
  <si>
    <t>Elite fantastic koekjes (8 soorten)</t>
  </si>
  <si>
    <t>Chaupain pizza ham/salami a166gram</t>
  </si>
  <si>
    <t>Twix white candybar 46 gram</t>
  </si>
  <si>
    <t>D'olde lantschap salami ca 60 plak</t>
  </si>
  <si>
    <t>Fano pasta salade met groenten</t>
  </si>
  <si>
    <t>Pickwick thee sterrenmunt 2 gr</t>
  </si>
  <si>
    <t>Brique neutre 60+</t>
  </si>
  <si>
    <t>Veldt luikse suikerwafels party 60.x60gram</t>
  </si>
  <si>
    <t>Pickwick thee groen pure 2 gr</t>
  </si>
  <si>
    <t>Hansel tonijnsalade</t>
  </si>
  <si>
    <t>Panesco red velvet cookie 80 gr</t>
  </si>
  <si>
    <t>Chaupain crustico wit 110 gram</t>
  </si>
  <si>
    <t>Beker scotty red 180 cc</t>
  </si>
  <si>
    <t>D'olde lantschap parmaham ca 24 plak</t>
  </si>
  <si>
    <t>Chaupain kaasbroodje 140 gram margarine</t>
  </si>
  <si>
    <t>Chaupain hotdogbroodje wit 55gram</t>
  </si>
  <si>
    <t>Wieger ketellapper snelle jelle zero a 42 gram</t>
  </si>
  <si>
    <t>Snack a jacks crispies kaas 23 gr</t>
  </si>
  <si>
    <t>Pickwick thee rooibos 1.5 gr</t>
  </si>
  <si>
    <t>Douwe egberts ice mocha latte blik</t>
  </si>
  <si>
    <t>Tictac mint</t>
  </si>
  <si>
    <t>De witte weijde jong belegen kaas 20 gr 10 x 10 cm</t>
  </si>
  <si>
    <t>Chef's egg eieren gekookt/gepeld (s)</t>
  </si>
  <si>
    <t>Hansel indonesische kipsalade</t>
  </si>
  <si>
    <t>Douwe egberts koffie melange rood snelfilter</t>
  </si>
  <si>
    <t>Lays chips oven baked roasted paprika 35 gr</t>
  </si>
  <si>
    <t>Lays chips naturel 40 gr</t>
  </si>
  <si>
    <t>Debic slagroom zonder suiker</t>
  </si>
  <si>
    <t>Cn</t>
  </si>
  <si>
    <t>Panesco petit pain rustic multigrain 125 gr (vegan)</t>
  </si>
  <si>
    <t>Lays chips paprika 40 gr</t>
  </si>
  <si>
    <t>Boeren achterham gesneden</t>
  </si>
  <si>
    <t>Pickwick thee groen met citroen 2 gr fairtrade</t>
  </si>
  <si>
    <t>Apollo pesto genovese</t>
  </si>
  <si>
    <t>Moving mountains hamburger vegan 113,5 gr</t>
  </si>
  <si>
    <t>Fanta orange 25 cl</t>
  </si>
  <si>
    <t>Douwe egberts cacaofantasie sticks 18.5 gr</t>
  </si>
  <si>
    <t>De lekkerste stroopwafels 2x40 gram</t>
  </si>
  <si>
    <t>100 Gr</t>
  </si>
  <si>
    <t>1 Ster grillworst naturel ca.1000 gram</t>
  </si>
  <si>
    <t>1st</t>
  </si>
  <si>
    <t>Ds 600x4 gr</t>
  </si>
  <si>
    <t>Ds 500x4 gr</t>
  </si>
  <si>
    <t>De</t>
  </si>
  <si>
    <t>Ds 1x400 st</t>
  </si>
  <si>
    <t>Koffiecreamer licht&amp;romig zakje</t>
  </si>
  <si>
    <t>Ds 1x900 st</t>
  </si>
  <si>
    <t>Ds 1x600 st</t>
  </si>
  <si>
    <t>Ds 1x1000 st</t>
  </si>
  <si>
    <t>Ds 1x2000 st</t>
  </si>
  <si>
    <t>Krm 1x50 st</t>
  </si>
  <si>
    <t>Vork hout 165 mm</t>
  </si>
  <si>
    <t>Ds 1x100 st</t>
  </si>
  <si>
    <t>Ds 1x6 st</t>
  </si>
  <si>
    <t>Vensterzak kraft 11/4.5x38cm/251144</t>
  </si>
  <si>
    <t>Ds 1x500 st</t>
  </si>
  <si>
    <t>Saladebowl bamboo 750ml + pp deksel</t>
  </si>
  <si>
    <t>Pk 1x25 st</t>
  </si>
  <si>
    <t>Vensterzak plasticvrij kraft12+6x38</t>
  </si>
  <si>
    <t>Ds 1x1500 st</t>
  </si>
  <si>
    <t>Beker karton soup 230cc</t>
  </si>
  <si>
    <t>Gkb</t>
  </si>
  <si>
    <t>Ds 1x3000 st</t>
  </si>
  <si>
    <t>Pk 1x100 st</t>
  </si>
  <si>
    <t>Ds 1x2500 st</t>
  </si>
  <si>
    <t>Prosmart</t>
  </si>
  <si>
    <t>Krm 1x100 st</t>
  </si>
  <si>
    <t>Pk 1x10 st</t>
  </si>
  <si>
    <t>Rl 1x200 mtr</t>
  </si>
  <si>
    <t>Rl 1x300 mtr</t>
  </si>
  <si>
    <t>Pk 1x500 st</t>
  </si>
  <si>
    <t>Fl 1x250 ml</t>
  </si>
  <si>
    <t>Ds 1x200 st</t>
  </si>
  <si>
    <t>Rl 1x25 mtr</t>
  </si>
  <si>
    <t>Suma grillreiniger d9</t>
  </si>
  <si>
    <t>Pk 2x0,75 ltr</t>
  </si>
  <si>
    <t>Pk 1x50 st</t>
  </si>
  <si>
    <t>Sandwichbox kraft fsc</t>
  </si>
  <si>
    <t>Pk 1x1000 st</t>
  </si>
  <si>
    <t>Take this</t>
  </si>
  <si>
    <t>Ds 32x188 st</t>
  </si>
  <si>
    <t>Schaaltje kraft karton 10x16cm</t>
  </si>
  <si>
    <t>Ds 1x62 st</t>
  </si>
  <si>
    <t>Rl 1x8 mtr</t>
  </si>
  <si>
    <t>Rl 1x50 mtr</t>
  </si>
  <si>
    <t>Rl 1x40 mtr</t>
  </si>
  <si>
    <t>Rl 1x250 st</t>
  </si>
  <si>
    <t>Easywring clean turbo</t>
  </si>
  <si>
    <t>Zk 1x2 kg</t>
  </si>
  <si>
    <t>Daglabels maandag</t>
  </si>
  <si>
    <t>Rl 1x1000 st</t>
  </si>
  <si>
    <t>Foodsecure</t>
  </si>
  <si>
    <t>Rl 1000 st</t>
  </si>
  <si>
    <t>Daglabels donderdag</t>
  </si>
  <si>
    <t>Vork zwart 16 cm cpla</t>
  </si>
  <si>
    <t>Lepel zwart 16 cm cpla</t>
  </si>
  <si>
    <t>Vhc poetsrol midi 300 mtr</t>
  </si>
  <si>
    <t>Rl</t>
  </si>
  <si>
    <t>Duni napperons rood 84x84</t>
  </si>
  <si>
    <t>Vhc servet 1-laags 25 cm wit</t>
  </si>
  <si>
    <t>Kf</t>
  </si>
  <si>
    <t>Sier lepel bamboe 170 mm</t>
  </si>
  <si>
    <t>Depa schaal karton  16x10cm</t>
  </si>
  <si>
    <t>Duni napperons d.blauw 84</t>
  </si>
  <si>
    <t>Vhc servet 33/1 wit</t>
  </si>
  <si>
    <t>Depa drinkbeker ps wit 180 cc</t>
  </si>
  <si>
    <t>Depa drinkbeker transparant pp 200ml</t>
  </si>
  <si>
    <t>Duni champagneglas 13.5 cl plastic</t>
  </si>
  <si>
    <t>Van gilse suikerklontjes klein</t>
  </si>
  <si>
    <t>Van gilse kristalsuiker fijn</t>
  </si>
  <si>
    <t>Soapy handzeep hygiene pomp</t>
  </si>
  <si>
    <t>Conpax 100% fair soepbeker 98x71 mm, 355 ml</t>
  </si>
  <si>
    <t>Toppits bakpapiervellen 16 stuks</t>
  </si>
  <si>
    <t>Extra afwasmiddel citroen</t>
  </si>
  <si>
    <t>Andy allesreiniger vertrouwd</t>
  </si>
  <si>
    <t>Sier vork bamboe 170 mm</t>
  </si>
  <si>
    <t>Papstar drinkbekers voor koude dranken pla pure 0,4l</t>
  </si>
  <si>
    <t>Depa beker i am a hot cup 150ml</t>
  </si>
  <si>
    <t>Glas apet 300ml 92mm</t>
  </si>
  <si>
    <t>Conpax 100% fair snackbakje a9</t>
  </si>
  <si>
    <t>Ibex huishouddoekjes viscose geel 38x40 cm</t>
  </si>
  <si>
    <t>Depa zak m.venster pergamijnpapier 11-4x37 cm wit</t>
  </si>
  <si>
    <t>Depa bakplaatpapier  40 cm</t>
  </si>
  <si>
    <t>Mt</t>
  </si>
  <si>
    <t>Vhc poetsrol mini 120 mtr</t>
  </si>
  <si>
    <t>Appelsientje sinaasappelsap volle smaak 20 cl</t>
  </si>
  <si>
    <t>Sier bestekset hout 160-165 mm met servet in zakje</t>
  </si>
  <si>
    <t>Depa zak met bovenvenster lang 340x110x50 mm</t>
  </si>
  <si>
    <t>Depa champagneglas 75 cc</t>
  </si>
  <si>
    <t>Onderdeel</t>
  </si>
  <si>
    <t>Omzet excl. btw</t>
  </si>
  <si>
    <t>Verpakking, inhoud en/of eenheid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</si>
</sst>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readingOrder="1"/>
    </xf>
    <xf numFmtId="49" fontId="4" fillId="2" borderId="1" xfId="0" applyNumberFormat="1" applyFont="1" applyFill="1" applyBorder="1" applyAlignment="1">
      <alignment horizontal="center" vertical="center" wrapText="1" readingOrder="1"/>
    </xf>
    <xf numFmtId="49" fontId="5" fillId="3" borderId="1" xfId="0" applyNumberFormat="1" applyFont="1" applyFill="1" applyBorder="1" applyAlignment="1">
      <alignment horizontal="left" vertical="center" readingOrder="1"/>
    </xf>
    <xf numFmtId="3" fontId="5" fillId="3" borderId="1" xfId="0" applyNumberFormat="1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vertical="top"/>
    </xf>
    <xf numFmtId="3" fontId="5" fillId="3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0" fillId="3" borderId="1" xfId="0" applyFill="1" applyBorder="1"/>
    <xf numFmtId="0" fontId="1" fillId="2" borderId="1" xfId="0" applyFont="1" applyFill="1" applyBorder="1"/>
    <xf numFmtId="44" fontId="0" fillId="3" borderId="1" xfId="0" applyNumberFormat="1" applyFill="1" applyBorder="1"/>
    <xf numFmtId="0" fontId="1" fillId="3" borderId="1" xfId="0" applyFont="1" applyFill="1" applyBorder="1"/>
    <xf numFmtId="44" fontId="1" fillId="3" borderId="1" xfId="0" applyNumberFormat="1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center"/>
    </xf>
    <xf numFmtId="0" fontId="3" fillId="3" borderId="0" xfId="0" applyFont="1" applyFill="1"/>
    <xf numFmtId="0" fontId="3" fillId="3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AD285-F1F5-4945-A494-BFD4856301CE}">
  <dimension ref="A1:F185"/>
  <sheetViews>
    <sheetView showGridLines="0" tabSelected="1" zoomScale="85" zoomScaleNormal="85" workbookViewId="0">
      <pane ySplit="1" topLeftCell="A2" activePane="bottomLeft" state="frozen"/>
      <selection pane="bottomLeft" activeCell="J10" sqref="J10"/>
    </sheetView>
  </sheetViews>
  <sheetFormatPr defaultRowHeight="13.8" x14ac:dyDescent="0.3"/>
  <cols>
    <col min="1" max="1" width="44.21875" style="18" bestFit="1" customWidth="1"/>
    <col min="2" max="4" width="17.88671875" style="3" customWidth="1"/>
    <col min="5" max="5" width="13.21875" style="3" bestFit="1" customWidth="1"/>
    <col min="6" max="6" width="11.109375" style="3" bestFit="1" customWidth="1"/>
    <col min="7" max="16384" width="8.88671875" style="2"/>
  </cols>
  <sheetData>
    <row r="1" spans="1:6" s="1" customFormat="1" ht="27.6" x14ac:dyDescent="0.3">
      <c r="A1" s="5" t="s">
        <v>0</v>
      </c>
      <c r="B1" s="5" t="s">
        <v>1129</v>
      </c>
      <c r="C1" s="5" t="s">
        <v>1129</v>
      </c>
      <c r="D1" s="5" t="s">
        <v>1129</v>
      </c>
      <c r="E1" s="4" t="s">
        <v>468</v>
      </c>
      <c r="F1" s="4" t="s">
        <v>406</v>
      </c>
    </row>
    <row r="2" spans="1:6" x14ac:dyDescent="0.3">
      <c r="A2" s="8" t="s">
        <v>469</v>
      </c>
      <c r="B2" s="11" t="s">
        <v>4</v>
      </c>
      <c r="C2" s="9">
        <v>6</v>
      </c>
      <c r="D2" s="11" t="s">
        <v>10</v>
      </c>
      <c r="E2" s="12"/>
      <c r="F2" s="9">
        <f>631+179</f>
        <v>810</v>
      </c>
    </row>
    <row r="3" spans="1:6" x14ac:dyDescent="0.3">
      <c r="A3" s="8" t="s">
        <v>470</v>
      </c>
      <c r="B3" s="11" t="s">
        <v>4</v>
      </c>
      <c r="C3" s="9">
        <v>6</v>
      </c>
      <c r="D3" s="11" t="s">
        <v>10</v>
      </c>
      <c r="E3" s="12"/>
      <c r="F3" s="9">
        <v>536</v>
      </c>
    </row>
    <row r="4" spans="1:6" x14ac:dyDescent="0.3">
      <c r="A4" s="8" t="s">
        <v>472</v>
      </c>
      <c r="B4" s="11" t="s">
        <v>4</v>
      </c>
      <c r="C4" s="9">
        <v>6</v>
      </c>
      <c r="D4" s="11" t="s">
        <v>10</v>
      </c>
      <c r="E4" s="12"/>
      <c r="F4" s="9">
        <v>507</v>
      </c>
    </row>
    <row r="5" spans="1:6" x14ac:dyDescent="0.3">
      <c r="A5" s="8" t="s">
        <v>477</v>
      </c>
      <c r="B5" s="11" t="s">
        <v>3</v>
      </c>
      <c r="C5" s="9">
        <v>10</v>
      </c>
      <c r="D5" s="11" t="s">
        <v>7</v>
      </c>
      <c r="E5" s="12"/>
      <c r="F5" s="9">
        <v>430</v>
      </c>
    </row>
    <row r="6" spans="1:6" x14ac:dyDescent="0.3">
      <c r="A6" s="8" t="s">
        <v>474</v>
      </c>
      <c r="B6" s="11" t="s">
        <v>4</v>
      </c>
      <c r="C6" s="9">
        <v>6</v>
      </c>
      <c r="D6" s="11" t="s">
        <v>10</v>
      </c>
      <c r="E6" s="12"/>
      <c r="F6" s="9">
        <v>321</v>
      </c>
    </row>
    <row r="7" spans="1:6" s="20" customFormat="1" x14ac:dyDescent="0.3">
      <c r="A7" s="8" t="s">
        <v>494</v>
      </c>
      <c r="B7" s="11" t="s">
        <v>7</v>
      </c>
      <c r="C7" s="11">
        <v>1</v>
      </c>
      <c r="D7" s="11" t="s">
        <v>9</v>
      </c>
      <c r="E7" s="12"/>
      <c r="F7" s="9">
        <v>319</v>
      </c>
    </row>
    <row r="8" spans="1:6" x14ac:dyDescent="0.3">
      <c r="A8" s="8" t="s">
        <v>475</v>
      </c>
      <c r="B8" s="11" t="s">
        <v>3</v>
      </c>
      <c r="C8" s="9">
        <v>6</v>
      </c>
      <c r="D8" s="11" t="s">
        <v>2</v>
      </c>
      <c r="E8" s="12"/>
      <c r="F8" s="9">
        <v>285</v>
      </c>
    </row>
    <row r="9" spans="1:6" x14ac:dyDescent="0.3">
      <c r="A9" s="8" t="s">
        <v>473</v>
      </c>
      <c r="B9" s="11" t="s">
        <v>3</v>
      </c>
      <c r="C9" s="9">
        <v>24</v>
      </c>
      <c r="D9" s="11" t="s">
        <v>2</v>
      </c>
      <c r="E9" s="12"/>
      <c r="F9" s="9">
        <v>266</v>
      </c>
    </row>
    <row r="10" spans="1:6" x14ac:dyDescent="0.3">
      <c r="A10" s="8" t="s">
        <v>481</v>
      </c>
      <c r="B10" s="11" t="s">
        <v>4</v>
      </c>
      <c r="C10" s="9">
        <v>6</v>
      </c>
      <c r="D10" s="11" t="s">
        <v>10</v>
      </c>
      <c r="E10" s="19"/>
      <c r="F10" s="9">
        <v>253</v>
      </c>
    </row>
    <row r="11" spans="1:6" x14ac:dyDescent="0.3">
      <c r="A11" s="8" t="s">
        <v>488</v>
      </c>
      <c r="B11" s="11" t="s">
        <v>3</v>
      </c>
      <c r="C11" s="9">
        <v>10</v>
      </c>
      <c r="D11" s="11" t="s">
        <v>7</v>
      </c>
      <c r="E11" s="12"/>
      <c r="F11" s="9">
        <v>217</v>
      </c>
    </row>
    <row r="12" spans="1:6" x14ac:dyDescent="0.3">
      <c r="A12" s="8" t="s">
        <v>482</v>
      </c>
      <c r="B12" s="11" t="s">
        <v>4</v>
      </c>
      <c r="C12" s="9">
        <v>6</v>
      </c>
      <c r="D12" s="11" t="s">
        <v>10</v>
      </c>
      <c r="E12" s="12"/>
      <c r="F12" s="9">
        <v>193</v>
      </c>
    </row>
    <row r="13" spans="1:6" x14ac:dyDescent="0.3">
      <c r="A13" s="8" t="s">
        <v>471</v>
      </c>
      <c r="B13" s="11" t="s">
        <v>3</v>
      </c>
      <c r="C13" s="9">
        <v>12</v>
      </c>
      <c r="D13" s="11" t="s">
        <v>2</v>
      </c>
      <c r="E13" s="12"/>
      <c r="F13" s="9">
        <v>166</v>
      </c>
    </row>
    <row r="14" spans="1:6" x14ac:dyDescent="0.3">
      <c r="A14" s="6" t="s">
        <v>61</v>
      </c>
      <c r="B14" s="10" t="s">
        <v>408</v>
      </c>
      <c r="C14" s="10"/>
      <c r="D14" s="10"/>
      <c r="E14" s="10" t="s">
        <v>62</v>
      </c>
      <c r="F14" s="7">
        <v>162</v>
      </c>
    </row>
    <row r="15" spans="1:6" x14ac:dyDescent="0.3">
      <c r="A15" s="8" t="s">
        <v>483</v>
      </c>
      <c r="B15" s="11" t="s">
        <v>4</v>
      </c>
      <c r="C15" s="9">
        <v>6</v>
      </c>
      <c r="D15" s="11" t="s">
        <v>10</v>
      </c>
      <c r="E15" s="12"/>
      <c r="F15" s="9">
        <v>137</v>
      </c>
    </row>
    <row r="16" spans="1:6" x14ac:dyDescent="0.3">
      <c r="A16" s="6" t="s">
        <v>32</v>
      </c>
      <c r="B16" s="10" t="s">
        <v>431</v>
      </c>
      <c r="C16" s="10"/>
      <c r="D16" s="10"/>
      <c r="E16" s="10" t="s">
        <v>33</v>
      </c>
      <c r="F16" s="7">
        <v>129</v>
      </c>
    </row>
    <row r="17" spans="1:6" x14ac:dyDescent="0.3">
      <c r="A17" s="8" t="s">
        <v>478</v>
      </c>
      <c r="B17" s="11" t="s">
        <v>1</v>
      </c>
      <c r="C17" s="9">
        <v>24</v>
      </c>
      <c r="D17" s="11" t="s">
        <v>2</v>
      </c>
      <c r="E17" s="12"/>
      <c r="F17" s="9">
        <v>128</v>
      </c>
    </row>
    <row r="18" spans="1:6" x14ac:dyDescent="0.3">
      <c r="A18" s="8" t="s">
        <v>489</v>
      </c>
      <c r="B18" s="11" t="s">
        <v>3</v>
      </c>
      <c r="C18" s="9">
        <v>24</v>
      </c>
      <c r="D18" s="11" t="s">
        <v>2</v>
      </c>
      <c r="E18" s="12"/>
      <c r="F18" s="9">
        <v>126</v>
      </c>
    </row>
    <row r="19" spans="1:6" x14ac:dyDescent="0.3">
      <c r="A19" s="8" t="s">
        <v>532</v>
      </c>
      <c r="B19" s="11" t="s">
        <v>8</v>
      </c>
      <c r="C19" s="9">
        <v>17</v>
      </c>
      <c r="D19" s="11" t="s">
        <v>10</v>
      </c>
      <c r="E19" s="19"/>
      <c r="F19" s="9">
        <v>125</v>
      </c>
    </row>
    <row r="20" spans="1:6" x14ac:dyDescent="0.3">
      <c r="A20" s="8" t="s">
        <v>476</v>
      </c>
      <c r="B20" s="11" t="s">
        <v>3</v>
      </c>
      <c r="C20" s="9">
        <v>12</v>
      </c>
      <c r="D20" s="11" t="s">
        <v>2</v>
      </c>
      <c r="E20" s="19"/>
      <c r="F20" s="9">
        <v>110</v>
      </c>
    </row>
    <row r="21" spans="1:6" x14ac:dyDescent="0.3">
      <c r="A21" s="8" t="s">
        <v>971</v>
      </c>
      <c r="B21" s="11" t="s">
        <v>883</v>
      </c>
      <c r="C21" s="9">
        <v>6</v>
      </c>
      <c r="D21" s="11" t="s">
        <v>611</v>
      </c>
      <c r="E21" s="19"/>
      <c r="F21" s="9">
        <v>107</v>
      </c>
    </row>
    <row r="22" spans="1:6" x14ac:dyDescent="0.3">
      <c r="A22" s="8" t="s">
        <v>486</v>
      </c>
      <c r="B22" s="11" t="s">
        <v>8</v>
      </c>
      <c r="C22" s="9">
        <v>6</v>
      </c>
      <c r="D22" s="11" t="s">
        <v>7</v>
      </c>
      <c r="E22" s="12"/>
      <c r="F22" s="9">
        <v>92</v>
      </c>
    </row>
    <row r="23" spans="1:6" x14ac:dyDescent="0.3">
      <c r="A23" s="8" t="s">
        <v>495</v>
      </c>
      <c r="B23" s="11" t="s">
        <v>2</v>
      </c>
      <c r="C23" s="9">
        <v>75</v>
      </c>
      <c r="D23" s="11" t="s">
        <v>6</v>
      </c>
      <c r="E23" s="12"/>
      <c r="F23" s="9">
        <v>86</v>
      </c>
    </row>
    <row r="24" spans="1:6" x14ac:dyDescent="0.3">
      <c r="A24" s="8" t="s">
        <v>479</v>
      </c>
      <c r="B24" s="11" t="s">
        <v>4</v>
      </c>
      <c r="C24" s="9">
        <v>12</v>
      </c>
      <c r="D24" s="11" t="s">
        <v>2</v>
      </c>
      <c r="E24" s="19"/>
      <c r="F24" s="9">
        <v>74</v>
      </c>
    </row>
    <row r="25" spans="1:6" x14ac:dyDescent="0.3">
      <c r="A25" s="8" t="s">
        <v>480</v>
      </c>
      <c r="B25" s="11" t="s">
        <v>4</v>
      </c>
      <c r="C25" s="9">
        <v>12</v>
      </c>
      <c r="D25" s="11" t="s">
        <v>2</v>
      </c>
      <c r="E25" s="19"/>
      <c r="F25" s="9">
        <v>72</v>
      </c>
    </row>
    <row r="26" spans="1:6" s="20" customFormat="1" x14ac:dyDescent="0.3">
      <c r="A26" s="8" t="s">
        <v>475</v>
      </c>
      <c r="B26" s="11" t="s">
        <v>3</v>
      </c>
      <c r="C26" s="11">
        <v>6</v>
      </c>
      <c r="D26" s="11" t="s">
        <v>2</v>
      </c>
      <c r="E26" s="12"/>
      <c r="F26" s="9">
        <v>61</v>
      </c>
    </row>
    <row r="27" spans="1:6" s="20" customFormat="1" x14ac:dyDescent="0.3">
      <c r="A27" s="6" t="s">
        <v>44</v>
      </c>
      <c r="B27" s="10" t="s">
        <v>429</v>
      </c>
      <c r="C27" s="10"/>
      <c r="D27" s="10"/>
      <c r="E27" s="10" t="s">
        <v>45</v>
      </c>
      <c r="F27" s="7">
        <v>61</v>
      </c>
    </row>
    <row r="28" spans="1:6" s="20" customFormat="1" x14ac:dyDescent="0.3">
      <c r="A28" s="8" t="s">
        <v>485</v>
      </c>
      <c r="B28" s="11" t="s">
        <v>3</v>
      </c>
      <c r="C28" s="9">
        <v>24</v>
      </c>
      <c r="D28" s="11" t="s">
        <v>5</v>
      </c>
      <c r="E28" s="19"/>
      <c r="F28" s="9">
        <v>60</v>
      </c>
    </row>
    <row r="29" spans="1:6" s="20" customFormat="1" x14ac:dyDescent="0.3">
      <c r="A29" s="6" t="s">
        <v>50</v>
      </c>
      <c r="B29" s="10" t="s">
        <v>438</v>
      </c>
      <c r="C29" s="10"/>
      <c r="D29" s="10"/>
      <c r="E29" s="10" t="s">
        <v>51</v>
      </c>
      <c r="F29" s="7">
        <v>59</v>
      </c>
    </row>
    <row r="30" spans="1:6" x14ac:dyDescent="0.3">
      <c r="A30" s="6" t="s">
        <v>53</v>
      </c>
      <c r="B30" s="10" t="s">
        <v>438</v>
      </c>
      <c r="C30" s="10"/>
      <c r="D30" s="10"/>
      <c r="E30" s="10" t="s">
        <v>51</v>
      </c>
      <c r="F30" s="7">
        <v>56</v>
      </c>
    </row>
    <row r="31" spans="1:6" s="20" customFormat="1" x14ac:dyDescent="0.3">
      <c r="A31" s="8" t="s">
        <v>534</v>
      </c>
      <c r="B31" s="11" t="s">
        <v>8</v>
      </c>
      <c r="C31" s="11">
        <v>17</v>
      </c>
      <c r="D31" s="11" t="s">
        <v>10</v>
      </c>
      <c r="E31" s="19"/>
      <c r="F31" s="9">
        <v>55</v>
      </c>
    </row>
    <row r="32" spans="1:6" x14ac:dyDescent="0.3">
      <c r="A32" s="8" t="s">
        <v>509</v>
      </c>
      <c r="B32" s="11" t="s">
        <v>3</v>
      </c>
      <c r="C32" s="9">
        <v>12</v>
      </c>
      <c r="D32" s="11" t="s">
        <v>2</v>
      </c>
      <c r="E32" s="12"/>
      <c r="F32" s="9">
        <v>51</v>
      </c>
    </row>
    <row r="33" spans="1:6" x14ac:dyDescent="0.3">
      <c r="A33" s="8" t="s">
        <v>484</v>
      </c>
      <c r="B33" s="11" t="s">
        <v>3</v>
      </c>
      <c r="C33" s="9">
        <v>24</v>
      </c>
      <c r="D33" s="11" t="s">
        <v>5</v>
      </c>
      <c r="E33" s="12"/>
      <c r="F33" s="9">
        <v>51</v>
      </c>
    </row>
    <row r="34" spans="1:6" x14ac:dyDescent="0.3">
      <c r="A34" s="6" t="s">
        <v>68</v>
      </c>
      <c r="B34" s="10" t="s">
        <v>419</v>
      </c>
      <c r="C34" s="10"/>
      <c r="D34" s="10"/>
      <c r="E34" s="10" t="s">
        <v>42</v>
      </c>
      <c r="F34" s="7">
        <v>51</v>
      </c>
    </row>
    <row r="35" spans="1:6" x14ac:dyDescent="0.3">
      <c r="A35" s="8" t="s">
        <v>533</v>
      </c>
      <c r="B35" s="11" t="s">
        <v>8</v>
      </c>
      <c r="C35" s="9">
        <v>75</v>
      </c>
      <c r="D35" s="11" t="s">
        <v>11</v>
      </c>
      <c r="E35" s="12"/>
      <c r="F35" s="9">
        <v>51</v>
      </c>
    </row>
    <row r="36" spans="1:6" x14ac:dyDescent="0.3">
      <c r="A36" s="6" t="s">
        <v>29</v>
      </c>
      <c r="B36" s="10" t="s">
        <v>434</v>
      </c>
      <c r="C36" s="10"/>
      <c r="D36" s="10"/>
      <c r="E36" s="10" t="s">
        <v>30</v>
      </c>
      <c r="F36" s="7">
        <v>50</v>
      </c>
    </row>
    <row r="37" spans="1:6" x14ac:dyDescent="0.3">
      <c r="A37" s="8" t="s">
        <v>499</v>
      </c>
      <c r="B37" s="11" t="s">
        <v>4</v>
      </c>
      <c r="C37" s="9">
        <v>6</v>
      </c>
      <c r="D37" s="11" t="s">
        <v>2</v>
      </c>
      <c r="E37" s="12"/>
      <c r="F37" s="9">
        <v>50</v>
      </c>
    </row>
    <row r="38" spans="1:6" x14ac:dyDescent="0.3">
      <c r="A38" s="8" t="s">
        <v>491</v>
      </c>
      <c r="B38" s="11" t="s">
        <v>3</v>
      </c>
      <c r="C38" s="9">
        <v>24</v>
      </c>
      <c r="D38" s="11" t="s">
        <v>5</v>
      </c>
      <c r="E38" s="12"/>
      <c r="F38" s="9">
        <v>49</v>
      </c>
    </row>
    <row r="39" spans="1:6" x14ac:dyDescent="0.3">
      <c r="A39" s="8" t="s">
        <v>487</v>
      </c>
      <c r="B39" s="11" t="s">
        <v>3</v>
      </c>
      <c r="C39" s="9">
        <v>24</v>
      </c>
      <c r="D39" s="11" t="s">
        <v>5</v>
      </c>
      <c r="E39" s="12"/>
      <c r="F39" s="9">
        <v>49</v>
      </c>
    </row>
    <row r="40" spans="1:6" x14ac:dyDescent="0.3">
      <c r="A40" s="8" t="s">
        <v>529</v>
      </c>
      <c r="B40" s="11" t="s">
        <v>7</v>
      </c>
      <c r="C40" s="11">
        <v>20</v>
      </c>
      <c r="D40" s="11" t="s">
        <v>10</v>
      </c>
      <c r="E40" s="12"/>
      <c r="F40" s="9">
        <v>46</v>
      </c>
    </row>
    <row r="41" spans="1:6" x14ac:dyDescent="0.3">
      <c r="A41" s="6" t="s">
        <v>38</v>
      </c>
      <c r="B41" s="10" t="s">
        <v>419</v>
      </c>
      <c r="C41" s="10"/>
      <c r="D41" s="10"/>
      <c r="E41" s="10" t="s">
        <v>33</v>
      </c>
      <c r="F41" s="7">
        <v>45</v>
      </c>
    </row>
    <row r="42" spans="1:6" x14ac:dyDescent="0.3">
      <c r="A42" s="8" t="s">
        <v>502</v>
      </c>
      <c r="B42" s="11" t="s">
        <v>2</v>
      </c>
      <c r="C42" s="9">
        <v>75</v>
      </c>
      <c r="D42" s="11" t="s">
        <v>6</v>
      </c>
      <c r="E42" s="12"/>
      <c r="F42" s="9">
        <v>43</v>
      </c>
    </row>
    <row r="43" spans="1:6" x14ac:dyDescent="0.3">
      <c r="A43" s="8" t="s">
        <v>492</v>
      </c>
      <c r="B43" s="11" t="s">
        <v>3</v>
      </c>
      <c r="C43" s="9">
        <v>24</v>
      </c>
      <c r="D43" s="11" t="s">
        <v>5</v>
      </c>
      <c r="E43" s="12"/>
      <c r="F43" s="9">
        <v>43</v>
      </c>
    </row>
    <row r="44" spans="1:6" x14ac:dyDescent="0.3">
      <c r="A44" s="8" t="s">
        <v>500</v>
      </c>
      <c r="B44" s="11" t="s">
        <v>2</v>
      </c>
      <c r="C44" s="9">
        <v>75</v>
      </c>
      <c r="D44" s="11" t="s">
        <v>6</v>
      </c>
      <c r="E44" s="12"/>
      <c r="F44" s="9">
        <v>42</v>
      </c>
    </row>
    <row r="45" spans="1:6" x14ac:dyDescent="0.3">
      <c r="A45" s="6" t="s">
        <v>41</v>
      </c>
      <c r="B45" s="10" t="s">
        <v>435</v>
      </c>
      <c r="C45" s="10"/>
      <c r="D45" s="10"/>
      <c r="E45" s="10" t="s">
        <v>42</v>
      </c>
      <c r="F45" s="7">
        <v>42</v>
      </c>
    </row>
    <row r="46" spans="1:6" x14ac:dyDescent="0.3">
      <c r="A46" s="8" t="s">
        <v>513</v>
      </c>
      <c r="B46" s="11" t="s">
        <v>7</v>
      </c>
      <c r="C46" s="11">
        <v>1</v>
      </c>
      <c r="D46" s="11" t="s">
        <v>9</v>
      </c>
      <c r="E46" s="12"/>
      <c r="F46" s="9">
        <v>41</v>
      </c>
    </row>
    <row r="47" spans="1:6" s="20" customFormat="1" x14ac:dyDescent="0.3">
      <c r="A47" s="8" t="s">
        <v>535</v>
      </c>
      <c r="B47" s="11" t="s">
        <v>8</v>
      </c>
      <c r="C47" s="9">
        <v>20</v>
      </c>
      <c r="D47" s="11" t="s">
        <v>11</v>
      </c>
      <c r="E47" s="12"/>
      <c r="F47" s="9">
        <v>41</v>
      </c>
    </row>
    <row r="48" spans="1:6" s="20" customFormat="1" x14ac:dyDescent="0.3">
      <c r="A48" s="6" t="s">
        <v>155</v>
      </c>
      <c r="B48" s="10" t="s">
        <v>408</v>
      </c>
      <c r="C48" s="10"/>
      <c r="D48" s="10"/>
      <c r="E48" s="10" t="s">
        <v>119</v>
      </c>
      <c r="F48" s="7">
        <v>40</v>
      </c>
    </row>
    <row r="49" spans="1:6" s="20" customFormat="1" x14ac:dyDescent="0.3">
      <c r="A49" s="8" t="s">
        <v>501</v>
      </c>
      <c r="B49" s="11" t="s">
        <v>4</v>
      </c>
      <c r="C49" s="9">
        <v>6</v>
      </c>
      <c r="D49" s="11" t="s">
        <v>10</v>
      </c>
      <c r="E49" s="12"/>
      <c r="F49" s="9">
        <v>38</v>
      </c>
    </row>
    <row r="50" spans="1:6" x14ac:dyDescent="0.3">
      <c r="A50" s="8" t="s">
        <v>514</v>
      </c>
      <c r="B50" s="11" t="s">
        <v>2</v>
      </c>
      <c r="C50" s="9">
        <v>75</v>
      </c>
      <c r="D50" s="11" t="s">
        <v>6</v>
      </c>
      <c r="E50" s="12"/>
      <c r="F50" s="9">
        <v>37</v>
      </c>
    </row>
    <row r="51" spans="1:6" x14ac:dyDescent="0.3">
      <c r="A51" s="8" t="s">
        <v>515</v>
      </c>
      <c r="B51" s="11" t="s">
        <v>2</v>
      </c>
      <c r="C51" s="11">
        <v>110</v>
      </c>
      <c r="D51" s="11" t="s">
        <v>6</v>
      </c>
      <c r="E51" s="19"/>
      <c r="F51" s="9">
        <v>36</v>
      </c>
    </row>
    <row r="52" spans="1:6" x14ac:dyDescent="0.3">
      <c r="A52" s="8" t="s">
        <v>516</v>
      </c>
      <c r="B52" s="11" t="s">
        <v>3</v>
      </c>
      <c r="C52" s="9">
        <v>6</v>
      </c>
      <c r="D52" s="11" t="s">
        <v>2</v>
      </c>
      <c r="E52" s="12"/>
      <c r="F52" s="9">
        <v>34</v>
      </c>
    </row>
    <row r="53" spans="1:6" x14ac:dyDescent="0.3">
      <c r="A53" s="8" t="s">
        <v>540</v>
      </c>
      <c r="B53" s="11" t="s">
        <v>8</v>
      </c>
      <c r="C53" s="9">
        <v>75</v>
      </c>
      <c r="D53" s="11" t="s">
        <v>10</v>
      </c>
      <c r="E53" s="12"/>
      <c r="F53" s="9">
        <v>33</v>
      </c>
    </row>
    <row r="54" spans="1:6" x14ac:dyDescent="0.3">
      <c r="A54" s="8" t="s">
        <v>517</v>
      </c>
      <c r="B54" s="11" t="s">
        <v>7</v>
      </c>
      <c r="C54" s="11">
        <v>1</v>
      </c>
      <c r="D54" s="11" t="s">
        <v>9</v>
      </c>
      <c r="E54" s="19"/>
      <c r="F54" s="9">
        <v>33</v>
      </c>
    </row>
    <row r="55" spans="1:6" x14ac:dyDescent="0.3">
      <c r="A55" s="8" t="s">
        <v>519</v>
      </c>
      <c r="B55" s="11" t="s">
        <v>7</v>
      </c>
      <c r="C55" s="11">
        <v>1</v>
      </c>
      <c r="D55" s="11" t="s">
        <v>9</v>
      </c>
      <c r="E55" s="12"/>
      <c r="F55" s="9">
        <v>32</v>
      </c>
    </row>
    <row r="56" spans="1:6" x14ac:dyDescent="0.3">
      <c r="A56" s="8" t="s">
        <v>520</v>
      </c>
      <c r="B56" s="11" t="s">
        <v>15</v>
      </c>
      <c r="C56" s="11">
        <v>150</v>
      </c>
      <c r="D56" s="11" t="s">
        <v>12</v>
      </c>
      <c r="E56" s="12"/>
      <c r="F56" s="9">
        <v>32</v>
      </c>
    </row>
    <row r="57" spans="1:6" x14ac:dyDescent="0.3">
      <c r="A57" s="8" t="s">
        <v>518</v>
      </c>
      <c r="B57" s="11" t="s">
        <v>2</v>
      </c>
      <c r="C57" s="9">
        <v>75</v>
      </c>
      <c r="D57" s="11" t="s">
        <v>6</v>
      </c>
      <c r="E57" s="12"/>
      <c r="F57" s="9">
        <v>32</v>
      </c>
    </row>
    <row r="58" spans="1:6" x14ac:dyDescent="0.3">
      <c r="A58" s="8" t="s">
        <v>531</v>
      </c>
      <c r="B58" s="11" t="s">
        <v>11</v>
      </c>
      <c r="C58" s="9">
        <v>1000</v>
      </c>
      <c r="D58" s="11" t="s">
        <v>12</v>
      </c>
      <c r="E58" s="12"/>
      <c r="F58" s="9">
        <v>32</v>
      </c>
    </row>
    <row r="59" spans="1:6" x14ac:dyDescent="0.3">
      <c r="A59" s="8" t="s">
        <v>505</v>
      </c>
      <c r="B59" s="11" t="s">
        <v>3</v>
      </c>
      <c r="C59" s="9">
        <v>6</v>
      </c>
      <c r="D59" s="11" t="s">
        <v>2</v>
      </c>
      <c r="E59" s="12"/>
      <c r="F59" s="9">
        <v>32</v>
      </c>
    </row>
    <row r="60" spans="1:6" x14ac:dyDescent="0.3">
      <c r="A60" s="8" t="s">
        <v>521</v>
      </c>
      <c r="B60" s="11" t="s">
        <v>7</v>
      </c>
      <c r="C60" s="11">
        <v>1</v>
      </c>
      <c r="D60" s="11" t="s">
        <v>9</v>
      </c>
      <c r="E60" s="12"/>
      <c r="F60" s="9">
        <v>31</v>
      </c>
    </row>
    <row r="61" spans="1:6" x14ac:dyDescent="0.3">
      <c r="A61" s="6" t="s">
        <v>72</v>
      </c>
      <c r="B61" s="10" t="s">
        <v>438</v>
      </c>
      <c r="C61" s="10"/>
      <c r="D61" s="10"/>
      <c r="E61" s="10" t="s">
        <v>51</v>
      </c>
      <c r="F61" s="7">
        <v>31</v>
      </c>
    </row>
    <row r="62" spans="1:6" x14ac:dyDescent="0.3">
      <c r="A62" s="8" t="s">
        <v>539</v>
      </c>
      <c r="B62" s="11" t="s">
        <v>8</v>
      </c>
      <c r="C62" s="9">
        <v>75</v>
      </c>
      <c r="D62" s="11" t="s">
        <v>11</v>
      </c>
      <c r="E62" s="12"/>
      <c r="F62" s="9">
        <v>31</v>
      </c>
    </row>
    <row r="63" spans="1:6" x14ac:dyDescent="0.3">
      <c r="A63" s="8" t="s">
        <v>536</v>
      </c>
      <c r="B63" s="11" t="s">
        <v>8</v>
      </c>
      <c r="C63" s="9">
        <v>75</v>
      </c>
      <c r="D63" s="11" t="s">
        <v>11</v>
      </c>
      <c r="E63" s="12"/>
      <c r="F63" s="9">
        <v>31</v>
      </c>
    </row>
    <row r="64" spans="1:6" x14ac:dyDescent="0.3">
      <c r="A64" s="8" t="s">
        <v>537</v>
      </c>
      <c r="B64" s="11" t="s">
        <v>8</v>
      </c>
      <c r="C64" s="9">
        <v>75</v>
      </c>
      <c r="D64" s="11" t="s">
        <v>11</v>
      </c>
      <c r="E64" s="12"/>
      <c r="F64" s="9">
        <v>31</v>
      </c>
    </row>
    <row r="65" spans="1:6" x14ac:dyDescent="0.3">
      <c r="A65" s="8" t="s">
        <v>538</v>
      </c>
      <c r="B65" s="11" t="s">
        <v>8</v>
      </c>
      <c r="C65" s="9">
        <v>75</v>
      </c>
      <c r="D65" s="11" t="s">
        <v>11</v>
      </c>
      <c r="E65" s="12"/>
      <c r="F65" s="9">
        <v>31</v>
      </c>
    </row>
    <row r="66" spans="1:6" x14ac:dyDescent="0.3">
      <c r="A66" s="8" t="s">
        <v>490</v>
      </c>
      <c r="B66" s="11" t="s">
        <v>3</v>
      </c>
      <c r="C66" s="9">
        <v>24</v>
      </c>
      <c r="D66" s="11" t="s">
        <v>5</v>
      </c>
      <c r="E66" s="12"/>
      <c r="F66" s="9">
        <v>30</v>
      </c>
    </row>
    <row r="67" spans="1:6" x14ac:dyDescent="0.3">
      <c r="A67" s="8" t="s">
        <v>522</v>
      </c>
      <c r="B67" s="11" t="s">
        <v>7</v>
      </c>
      <c r="C67" s="11">
        <v>1</v>
      </c>
      <c r="D67" s="11" t="s">
        <v>9</v>
      </c>
      <c r="E67" s="12"/>
      <c r="F67" s="9">
        <v>30</v>
      </c>
    </row>
    <row r="68" spans="1:6" s="20" customFormat="1" x14ac:dyDescent="0.3">
      <c r="A68" s="8" t="s">
        <v>523</v>
      </c>
      <c r="B68" s="11" t="s">
        <v>7</v>
      </c>
      <c r="C68" s="11">
        <v>1</v>
      </c>
      <c r="D68" s="11" t="s">
        <v>9</v>
      </c>
      <c r="E68" s="19"/>
      <c r="F68" s="9">
        <v>30</v>
      </c>
    </row>
    <row r="69" spans="1:6" x14ac:dyDescent="0.3">
      <c r="A69" s="8" t="s">
        <v>524</v>
      </c>
      <c r="B69" s="11" t="s">
        <v>15</v>
      </c>
      <c r="C69" s="11">
        <v>150</v>
      </c>
      <c r="D69" s="11" t="s">
        <v>12</v>
      </c>
      <c r="E69" s="12"/>
      <c r="F69" s="9">
        <v>29</v>
      </c>
    </row>
    <row r="70" spans="1:6" x14ac:dyDescent="0.3">
      <c r="A70" s="6" t="s">
        <v>29</v>
      </c>
      <c r="B70" s="10" t="s">
        <v>430</v>
      </c>
      <c r="C70" s="10"/>
      <c r="D70" s="10"/>
      <c r="E70" s="10" t="s">
        <v>30</v>
      </c>
      <c r="F70" s="7">
        <v>29</v>
      </c>
    </row>
    <row r="71" spans="1:6" x14ac:dyDescent="0.3">
      <c r="A71" s="8" t="s">
        <v>498</v>
      </c>
      <c r="B71" s="11" t="s">
        <v>4</v>
      </c>
      <c r="C71" s="9">
        <v>6</v>
      </c>
      <c r="D71" s="11" t="s">
        <v>2</v>
      </c>
      <c r="E71" s="12"/>
      <c r="F71" s="9">
        <v>28</v>
      </c>
    </row>
    <row r="72" spans="1:6" x14ac:dyDescent="0.3">
      <c r="A72" s="8" t="s">
        <v>541</v>
      </c>
      <c r="B72" s="11" t="s">
        <v>7</v>
      </c>
      <c r="C72" s="9">
        <v>25</v>
      </c>
      <c r="D72" s="11" t="s">
        <v>10</v>
      </c>
      <c r="E72" s="12"/>
      <c r="F72" s="9">
        <v>27</v>
      </c>
    </row>
    <row r="73" spans="1:6" x14ac:dyDescent="0.3">
      <c r="A73" s="8" t="s">
        <v>493</v>
      </c>
      <c r="B73" s="11" t="s">
        <v>3</v>
      </c>
      <c r="C73" s="9">
        <v>24</v>
      </c>
      <c r="D73" s="11" t="s">
        <v>5</v>
      </c>
      <c r="E73" s="12"/>
      <c r="F73" s="9">
        <v>26</v>
      </c>
    </row>
    <row r="74" spans="1:6" s="20" customFormat="1" x14ac:dyDescent="0.3">
      <c r="A74" s="8" t="s">
        <v>504</v>
      </c>
      <c r="B74" s="11" t="s">
        <v>3</v>
      </c>
      <c r="C74" s="9">
        <v>8</v>
      </c>
      <c r="D74" s="11" t="s">
        <v>2</v>
      </c>
      <c r="E74" s="12"/>
      <c r="F74" s="9">
        <v>25</v>
      </c>
    </row>
    <row r="75" spans="1:6" x14ac:dyDescent="0.3">
      <c r="A75" s="8" t="s">
        <v>1033</v>
      </c>
      <c r="B75" s="11" t="s">
        <v>883</v>
      </c>
      <c r="C75" s="9">
        <v>24</v>
      </c>
      <c r="D75" s="11" t="s">
        <v>629</v>
      </c>
      <c r="E75" s="19"/>
      <c r="F75" s="9">
        <v>24</v>
      </c>
    </row>
    <row r="76" spans="1:6" x14ac:dyDescent="0.3">
      <c r="A76" s="8" t="s">
        <v>506</v>
      </c>
      <c r="B76" s="11" t="s">
        <v>3</v>
      </c>
      <c r="C76" s="9">
        <v>6</v>
      </c>
      <c r="D76" s="11" t="s">
        <v>2</v>
      </c>
      <c r="E76" s="12"/>
      <c r="F76" s="9">
        <v>23</v>
      </c>
    </row>
    <row r="77" spans="1:6" x14ac:dyDescent="0.3">
      <c r="A77" s="8" t="s">
        <v>542</v>
      </c>
      <c r="B77" s="11" t="s">
        <v>7</v>
      </c>
      <c r="C77" s="9">
        <v>20</v>
      </c>
      <c r="D77" s="11" t="s">
        <v>10</v>
      </c>
      <c r="E77" s="12"/>
      <c r="F77" s="9">
        <v>22</v>
      </c>
    </row>
    <row r="78" spans="1:6" x14ac:dyDescent="0.3">
      <c r="A78" s="8" t="s">
        <v>510</v>
      </c>
      <c r="B78" s="11" t="s">
        <v>4</v>
      </c>
      <c r="C78" s="9">
        <v>6</v>
      </c>
      <c r="D78" s="11" t="s">
        <v>2</v>
      </c>
      <c r="E78" s="12"/>
      <c r="F78" s="9">
        <v>22</v>
      </c>
    </row>
    <row r="79" spans="1:6" s="20" customFormat="1" x14ac:dyDescent="0.3">
      <c r="A79" s="6" t="s">
        <v>122</v>
      </c>
      <c r="B79" s="10" t="s">
        <v>424</v>
      </c>
      <c r="C79" s="10"/>
      <c r="D79" s="10"/>
      <c r="E79" s="10" t="s">
        <v>123</v>
      </c>
      <c r="F79" s="7">
        <v>21</v>
      </c>
    </row>
    <row r="80" spans="1:6" s="20" customFormat="1" x14ac:dyDescent="0.3">
      <c r="A80" s="6" t="s">
        <v>86</v>
      </c>
      <c r="B80" s="10" t="s">
        <v>438</v>
      </c>
      <c r="C80" s="10"/>
      <c r="D80" s="10"/>
      <c r="E80" s="10" t="s">
        <v>51</v>
      </c>
      <c r="F80" s="7">
        <v>21</v>
      </c>
    </row>
    <row r="81" spans="1:6" s="20" customFormat="1" x14ac:dyDescent="0.3">
      <c r="A81" s="8" t="s">
        <v>507</v>
      </c>
      <c r="B81" s="11" t="s">
        <v>3</v>
      </c>
      <c r="C81" s="9">
        <v>24</v>
      </c>
      <c r="D81" s="11" t="s">
        <v>5</v>
      </c>
      <c r="E81" s="12"/>
      <c r="F81" s="9">
        <v>21</v>
      </c>
    </row>
    <row r="82" spans="1:6" s="20" customFormat="1" x14ac:dyDescent="0.3">
      <c r="A82" s="8" t="s">
        <v>497</v>
      </c>
      <c r="B82" s="11" t="s">
        <v>3</v>
      </c>
      <c r="C82" s="9">
        <v>24</v>
      </c>
      <c r="D82" s="11" t="s">
        <v>5</v>
      </c>
      <c r="E82" s="19"/>
      <c r="F82" s="9">
        <v>20</v>
      </c>
    </row>
    <row r="83" spans="1:6" s="20" customFormat="1" x14ac:dyDescent="0.3">
      <c r="A83" s="8" t="s">
        <v>511</v>
      </c>
      <c r="B83" s="11" t="s">
        <v>3</v>
      </c>
      <c r="C83" s="9">
        <v>30</v>
      </c>
      <c r="D83" s="11" t="s">
        <v>7</v>
      </c>
      <c r="E83" s="12"/>
      <c r="F83" s="9">
        <v>19</v>
      </c>
    </row>
    <row r="84" spans="1:6" s="20" customFormat="1" x14ac:dyDescent="0.3">
      <c r="A84" s="8" t="s">
        <v>527</v>
      </c>
      <c r="B84" s="11" t="s">
        <v>3</v>
      </c>
      <c r="C84" s="9">
        <v>12</v>
      </c>
      <c r="D84" s="11" t="s">
        <v>2</v>
      </c>
      <c r="E84" s="12"/>
      <c r="F84" s="9">
        <v>19</v>
      </c>
    </row>
    <row r="85" spans="1:6" x14ac:dyDescent="0.3">
      <c r="A85" s="8" t="s">
        <v>512</v>
      </c>
      <c r="B85" s="11" t="s">
        <v>1</v>
      </c>
      <c r="C85" s="9">
        <v>24</v>
      </c>
      <c r="D85" s="11" t="s">
        <v>2</v>
      </c>
      <c r="E85" s="12"/>
      <c r="F85" s="9">
        <v>19</v>
      </c>
    </row>
    <row r="86" spans="1:6" x14ac:dyDescent="0.3">
      <c r="A86" s="6" t="s">
        <v>95</v>
      </c>
      <c r="B86" s="10" t="s">
        <v>438</v>
      </c>
      <c r="C86" s="10"/>
      <c r="D86" s="10"/>
      <c r="E86" s="10" t="s">
        <v>51</v>
      </c>
      <c r="F86" s="7">
        <v>19</v>
      </c>
    </row>
    <row r="87" spans="1:6" x14ac:dyDescent="0.3">
      <c r="A87" s="6" t="s">
        <v>93</v>
      </c>
      <c r="B87" s="10" t="s">
        <v>438</v>
      </c>
      <c r="C87" s="10"/>
      <c r="D87" s="10"/>
      <c r="E87" s="10" t="s">
        <v>51</v>
      </c>
      <c r="F87" s="7">
        <v>19</v>
      </c>
    </row>
    <row r="88" spans="1:6" x14ac:dyDescent="0.3">
      <c r="A88" s="6" t="s">
        <v>94</v>
      </c>
      <c r="B88" s="10" t="s">
        <v>438</v>
      </c>
      <c r="C88" s="10"/>
      <c r="D88" s="10"/>
      <c r="E88" s="10" t="s">
        <v>51</v>
      </c>
      <c r="F88" s="7">
        <v>19</v>
      </c>
    </row>
    <row r="89" spans="1:6" x14ac:dyDescent="0.3">
      <c r="A89" s="6" t="s">
        <v>60</v>
      </c>
      <c r="B89" s="10" t="s">
        <v>419</v>
      </c>
      <c r="C89" s="10"/>
      <c r="D89" s="10"/>
      <c r="E89" s="10" t="s">
        <v>42</v>
      </c>
      <c r="F89" s="7">
        <v>18</v>
      </c>
    </row>
    <row r="90" spans="1:6" x14ac:dyDescent="0.3">
      <c r="A90" s="8" t="s">
        <v>929</v>
      </c>
      <c r="B90" s="11" t="s">
        <v>883</v>
      </c>
      <c r="C90" s="9">
        <v>24</v>
      </c>
      <c r="D90" s="11" t="s">
        <v>629</v>
      </c>
      <c r="E90" s="19"/>
      <c r="F90" s="9">
        <v>17</v>
      </c>
    </row>
    <row r="91" spans="1:6" x14ac:dyDescent="0.3">
      <c r="A91" s="6" t="s">
        <v>139</v>
      </c>
      <c r="B91" s="10" t="s">
        <v>424</v>
      </c>
      <c r="C91" s="10"/>
      <c r="D91" s="10"/>
      <c r="E91" s="10" t="s">
        <v>123</v>
      </c>
      <c r="F91" s="7">
        <v>17</v>
      </c>
    </row>
    <row r="92" spans="1:6" x14ac:dyDescent="0.3">
      <c r="A92" s="6" t="s">
        <v>74</v>
      </c>
      <c r="B92" s="10" t="s">
        <v>436</v>
      </c>
      <c r="C92" s="10"/>
      <c r="D92" s="10"/>
      <c r="E92" s="10" t="s">
        <v>42</v>
      </c>
      <c r="F92" s="7">
        <v>17</v>
      </c>
    </row>
    <row r="93" spans="1:6" x14ac:dyDescent="0.3">
      <c r="A93" s="6" t="s">
        <v>73</v>
      </c>
      <c r="B93" s="10" t="s">
        <v>435</v>
      </c>
      <c r="C93" s="10"/>
      <c r="D93" s="10"/>
      <c r="E93" s="10" t="s">
        <v>42</v>
      </c>
      <c r="F93" s="7">
        <v>17</v>
      </c>
    </row>
    <row r="94" spans="1:6" x14ac:dyDescent="0.3">
      <c r="A94" s="6" t="s">
        <v>142</v>
      </c>
      <c r="B94" s="10" t="s">
        <v>439</v>
      </c>
      <c r="C94" s="10"/>
      <c r="D94" s="10"/>
      <c r="E94" s="10" t="s">
        <v>30</v>
      </c>
      <c r="F94" s="7">
        <v>16</v>
      </c>
    </row>
    <row r="95" spans="1:6" x14ac:dyDescent="0.3">
      <c r="A95" s="6" t="s">
        <v>102</v>
      </c>
      <c r="B95" s="10" t="s">
        <v>418</v>
      </c>
      <c r="C95" s="10"/>
      <c r="D95" s="10"/>
      <c r="E95" s="10" t="s">
        <v>103</v>
      </c>
      <c r="F95" s="7">
        <v>16</v>
      </c>
    </row>
    <row r="96" spans="1:6" x14ac:dyDescent="0.3">
      <c r="A96" s="8" t="s">
        <v>503</v>
      </c>
      <c r="B96" s="11" t="s">
        <v>3</v>
      </c>
      <c r="C96" s="9">
        <v>8</v>
      </c>
      <c r="D96" s="11" t="s">
        <v>7</v>
      </c>
      <c r="E96" s="12"/>
      <c r="F96" s="9">
        <v>15</v>
      </c>
    </row>
    <row r="97" spans="1:6" x14ac:dyDescent="0.3">
      <c r="A97" s="8" t="s">
        <v>909</v>
      </c>
      <c r="B97" s="11" t="s">
        <v>883</v>
      </c>
      <c r="C97" s="9">
        <v>24</v>
      </c>
      <c r="D97" s="11" t="s">
        <v>629</v>
      </c>
      <c r="E97" s="19"/>
      <c r="F97" s="9">
        <v>15</v>
      </c>
    </row>
    <row r="98" spans="1:6" x14ac:dyDescent="0.3">
      <c r="A98" s="6" t="s">
        <v>82</v>
      </c>
      <c r="B98" s="10" t="s">
        <v>435</v>
      </c>
      <c r="C98" s="10"/>
      <c r="D98" s="10"/>
      <c r="E98" s="10" t="s">
        <v>42</v>
      </c>
      <c r="F98" s="7">
        <v>15</v>
      </c>
    </row>
    <row r="99" spans="1:6" x14ac:dyDescent="0.3">
      <c r="A99" s="6" t="s">
        <v>229</v>
      </c>
      <c r="B99" s="10" t="s">
        <v>408</v>
      </c>
      <c r="C99" s="10"/>
      <c r="D99" s="10"/>
      <c r="E99" s="10" t="s">
        <v>119</v>
      </c>
      <c r="F99" s="7">
        <v>15</v>
      </c>
    </row>
    <row r="100" spans="1:6" s="20" customFormat="1" x14ac:dyDescent="0.3">
      <c r="A100" s="8" t="s">
        <v>528</v>
      </c>
      <c r="B100" s="11" t="s">
        <v>3</v>
      </c>
      <c r="C100" s="9">
        <v>24</v>
      </c>
      <c r="D100" s="11" t="s">
        <v>2</v>
      </c>
      <c r="E100" s="12"/>
      <c r="F100" s="9">
        <v>15</v>
      </c>
    </row>
    <row r="101" spans="1:6" x14ac:dyDescent="0.3">
      <c r="A101" s="8" t="s">
        <v>508</v>
      </c>
      <c r="B101" s="11" t="s">
        <v>3</v>
      </c>
      <c r="C101" s="9">
        <v>12</v>
      </c>
      <c r="D101" s="11" t="s">
        <v>2</v>
      </c>
      <c r="E101" s="19"/>
      <c r="F101" s="9">
        <v>14</v>
      </c>
    </row>
    <row r="102" spans="1:6" x14ac:dyDescent="0.3">
      <c r="A102" s="8" t="s">
        <v>1123</v>
      </c>
      <c r="B102" s="11" t="s">
        <v>883</v>
      </c>
      <c r="C102" s="9">
        <v>30</v>
      </c>
      <c r="D102" s="11" t="s">
        <v>618</v>
      </c>
      <c r="E102" s="19" t="s">
        <v>254</v>
      </c>
      <c r="F102" s="9">
        <v>13</v>
      </c>
    </row>
    <row r="103" spans="1:6" x14ac:dyDescent="0.3">
      <c r="A103" s="8" t="s">
        <v>926</v>
      </c>
      <c r="B103" s="11" t="s">
        <v>883</v>
      </c>
      <c r="C103" s="9">
        <v>24</v>
      </c>
      <c r="D103" s="11" t="s">
        <v>629</v>
      </c>
      <c r="E103" s="19"/>
      <c r="F103" s="9">
        <v>13</v>
      </c>
    </row>
    <row r="104" spans="1:6" x14ac:dyDescent="0.3">
      <c r="A104" s="6" t="s">
        <v>125</v>
      </c>
      <c r="B104" s="10" t="s">
        <v>451</v>
      </c>
      <c r="C104" s="10"/>
      <c r="D104" s="10"/>
      <c r="E104" s="10" t="s">
        <v>97</v>
      </c>
      <c r="F104" s="7">
        <v>13</v>
      </c>
    </row>
    <row r="105" spans="1:6" x14ac:dyDescent="0.3">
      <c r="A105" s="6" t="s">
        <v>164</v>
      </c>
      <c r="B105" s="10" t="s">
        <v>432</v>
      </c>
      <c r="C105" s="10"/>
      <c r="D105" s="10"/>
      <c r="E105" s="10" t="s">
        <v>165</v>
      </c>
      <c r="F105" s="7">
        <v>12</v>
      </c>
    </row>
    <row r="106" spans="1:6" x14ac:dyDescent="0.3">
      <c r="A106" s="6" t="s">
        <v>174</v>
      </c>
      <c r="B106" s="10" t="s">
        <v>432</v>
      </c>
      <c r="C106" s="10"/>
      <c r="D106" s="10"/>
      <c r="E106" s="10" t="s">
        <v>165</v>
      </c>
      <c r="F106" s="7">
        <v>12</v>
      </c>
    </row>
    <row r="107" spans="1:6" x14ac:dyDescent="0.3">
      <c r="A107" s="8" t="s">
        <v>496</v>
      </c>
      <c r="B107" s="11" t="s">
        <v>13</v>
      </c>
      <c r="C107" s="9">
        <v>10</v>
      </c>
      <c r="D107" s="11" t="s">
        <v>9</v>
      </c>
      <c r="E107" s="12"/>
      <c r="F107" s="9">
        <v>12</v>
      </c>
    </row>
    <row r="108" spans="1:6" x14ac:dyDescent="0.3">
      <c r="A108" s="6" t="s">
        <v>96</v>
      </c>
      <c r="B108" s="10" t="s">
        <v>444</v>
      </c>
      <c r="C108" s="10"/>
      <c r="D108" s="10"/>
      <c r="E108" s="10" t="s">
        <v>97</v>
      </c>
      <c r="F108" s="7">
        <v>12</v>
      </c>
    </row>
    <row r="109" spans="1:6" x14ac:dyDescent="0.3">
      <c r="A109" s="8" t="s">
        <v>543</v>
      </c>
      <c r="B109" s="11" t="s">
        <v>8</v>
      </c>
      <c r="C109" s="9">
        <v>500</v>
      </c>
      <c r="D109" s="11" t="s">
        <v>10</v>
      </c>
      <c r="E109" s="12"/>
      <c r="F109" s="9">
        <v>11</v>
      </c>
    </row>
    <row r="110" spans="1:6" x14ac:dyDescent="0.3">
      <c r="A110" s="8" t="s">
        <v>544</v>
      </c>
      <c r="B110" s="11" t="s">
        <v>8</v>
      </c>
      <c r="C110" s="9">
        <v>12</v>
      </c>
      <c r="D110" s="11" t="s">
        <v>10</v>
      </c>
      <c r="E110" s="12"/>
      <c r="F110" s="9">
        <v>11</v>
      </c>
    </row>
    <row r="111" spans="1:6" x14ac:dyDescent="0.3">
      <c r="A111" s="8" t="s">
        <v>525</v>
      </c>
      <c r="B111" s="11" t="s">
        <v>1</v>
      </c>
      <c r="C111" s="11">
        <v>12</v>
      </c>
      <c r="D111" s="11" t="s">
        <v>2</v>
      </c>
      <c r="E111" s="19"/>
      <c r="F111" s="9">
        <v>10</v>
      </c>
    </row>
    <row r="112" spans="1:6" x14ac:dyDescent="0.3">
      <c r="A112" s="6" t="s">
        <v>171</v>
      </c>
      <c r="B112" s="10" t="s">
        <v>439</v>
      </c>
      <c r="C112" s="10"/>
      <c r="D112" s="10"/>
      <c r="E112" s="10" t="s">
        <v>30</v>
      </c>
      <c r="F112" s="7">
        <v>10</v>
      </c>
    </row>
    <row r="113" spans="1:6" x14ac:dyDescent="0.3">
      <c r="A113" s="6" t="s">
        <v>153</v>
      </c>
      <c r="B113" s="10" t="s">
        <v>442</v>
      </c>
      <c r="C113" s="10"/>
      <c r="D113" s="10"/>
      <c r="E113" s="10" t="s">
        <v>97</v>
      </c>
      <c r="F113" s="7">
        <v>10</v>
      </c>
    </row>
    <row r="114" spans="1:6" x14ac:dyDescent="0.3">
      <c r="A114" s="8" t="s">
        <v>526</v>
      </c>
      <c r="B114" s="11" t="s">
        <v>3</v>
      </c>
      <c r="C114" s="9">
        <v>24</v>
      </c>
      <c r="D114" s="11" t="s">
        <v>2</v>
      </c>
      <c r="E114" s="12"/>
      <c r="F114" s="9">
        <v>9</v>
      </c>
    </row>
    <row r="115" spans="1:6" x14ac:dyDescent="0.3">
      <c r="A115" s="6" t="s">
        <v>90</v>
      </c>
      <c r="B115" s="10" t="s">
        <v>419</v>
      </c>
      <c r="C115" s="10"/>
      <c r="D115" s="10"/>
      <c r="E115" s="10" t="s">
        <v>42</v>
      </c>
      <c r="F115" s="7">
        <v>9</v>
      </c>
    </row>
    <row r="116" spans="1:6" x14ac:dyDescent="0.3">
      <c r="A116" s="6" t="s">
        <v>18</v>
      </c>
      <c r="B116" s="10" t="s">
        <v>447</v>
      </c>
      <c r="C116" s="10"/>
      <c r="D116" s="10"/>
      <c r="E116" s="10" t="s">
        <v>19</v>
      </c>
      <c r="F116" s="7">
        <v>8</v>
      </c>
    </row>
    <row r="117" spans="1:6" x14ac:dyDescent="0.3">
      <c r="A117" s="6" t="s">
        <v>96</v>
      </c>
      <c r="B117" s="10" t="s">
        <v>442</v>
      </c>
      <c r="C117" s="10"/>
      <c r="D117" s="10"/>
      <c r="E117" s="10" t="s">
        <v>97</v>
      </c>
      <c r="F117" s="7">
        <v>8</v>
      </c>
    </row>
    <row r="118" spans="1:6" x14ac:dyDescent="0.3">
      <c r="A118" s="8" t="s">
        <v>530</v>
      </c>
      <c r="B118" s="11" t="s">
        <v>7</v>
      </c>
      <c r="C118" s="11">
        <v>1250</v>
      </c>
      <c r="D118" s="11" t="s">
        <v>14</v>
      </c>
      <c r="E118" s="12"/>
      <c r="F118" s="9">
        <v>7</v>
      </c>
    </row>
    <row r="119" spans="1:6" x14ac:dyDescent="0.3">
      <c r="A119" s="6" t="s">
        <v>131</v>
      </c>
      <c r="B119" s="10" t="s">
        <v>435</v>
      </c>
      <c r="C119" s="10"/>
      <c r="D119" s="10"/>
      <c r="E119" s="10" t="s">
        <v>42</v>
      </c>
      <c r="F119" s="7">
        <v>7</v>
      </c>
    </row>
    <row r="120" spans="1:6" x14ac:dyDescent="0.3">
      <c r="A120" s="6" t="s">
        <v>40</v>
      </c>
      <c r="B120" s="10" t="s">
        <v>447</v>
      </c>
      <c r="C120" s="10"/>
      <c r="D120" s="10"/>
      <c r="E120" s="10" t="s">
        <v>450</v>
      </c>
      <c r="F120" s="7">
        <v>7</v>
      </c>
    </row>
    <row r="121" spans="1:6" x14ac:dyDescent="0.3">
      <c r="A121" s="6" t="s">
        <v>322</v>
      </c>
      <c r="B121" s="10" t="s">
        <v>408</v>
      </c>
      <c r="C121" s="10"/>
      <c r="D121" s="10"/>
      <c r="E121" s="10" t="s">
        <v>323</v>
      </c>
      <c r="F121" s="7">
        <v>7</v>
      </c>
    </row>
    <row r="122" spans="1:6" x14ac:dyDescent="0.3">
      <c r="A122" s="6" t="s">
        <v>259</v>
      </c>
      <c r="B122" s="10" t="s">
        <v>421</v>
      </c>
      <c r="C122" s="10"/>
      <c r="D122" s="10"/>
      <c r="E122" s="10" t="s">
        <v>258</v>
      </c>
      <c r="F122" s="7">
        <v>6</v>
      </c>
    </row>
    <row r="123" spans="1:6" x14ac:dyDescent="0.3">
      <c r="A123" s="6" t="s">
        <v>257</v>
      </c>
      <c r="B123" s="10" t="s">
        <v>421</v>
      </c>
      <c r="C123" s="10"/>
      <c r="D123" s="10"/>
      <c r="E123" s="10" t="s">
        <v>258</v>
      </c>
      <c r="F123" s="7">
        <v>6</v>
      </c>
    </row>
    <row r="124" spans="1:6" x14ac:dyDescent="0.3">
      <c r="A124" s="6" t="s">
        <v>177</v>
      </c>
      <c r="B124" s="10" t="s">
        <v>441</v>
      </c>
      <c r="C124" s="10"/>
      <c r="D124" s="10"/>
      <c r="E124" s="10" t="s">
        <v>97</v>
      </c>
      <c r="F124" s="7">
        <v>6</v>
      </c>
    </row>
    <row r="125" spans="1:6" x14ac:dyDescent="0.3">
      <c r="A125" s="6" t="s">
        <v>178</v>
      </c>
      <c r="B125" s="10" t="s">
        <v>441</v>
      </c>
      <c r="C125" s="10"/>
      <c r="D125" s="10"/>
      <c r="E125" s="10" t="s">
        <v>97</v>
      </c>
      <c r="F125" s="7">
        <v>6</v>
      </c>
    </row>
    <row r="126" spans="1:6" x14ac:dyDescent="0.3">
      <c r="A126" s="6" t="s">
        <v>175</v>
      </c>
      <c r="B126" s="10" t="s">
        <v>418</v>
      </c>
      <c r="C126" s="10"/>
      <c r="D126" s="10"/>
      <c r="E126" s="10" t="s">
        <v>103</v>
      </c>
      <c r="F126" s="7">
        <v>6</v>
      </c>
    </row>
    <row r="127" spans="1:6" x14ac:dyDescent="0.3">
      <c r="A127" s="6" t="s">
        <v>120</v>
      </c>
      <c r="B127" s="10" t="s">
        <v>426</v>
      </c>
      <c r="C127" s="10"/>
      <c r="D127" s="10"/>
      <c r="E127" s="10" t="s">
        <v>62</v>
      </c>
      <c r="F127" s="7">
        <v>5</v>
      </c>
    </row>
    <row r="128" spans="1:6" x14ac:dyDescent="0.3">
      <c r="A128" s="6" t="s">
        <v>150</v>
      </c>
      <c r="B128" s="10" t="s">
        <v>419</v>
      </c>
      <c r="C128" s="10"/>
      <c r="D128" s="10"/>
      <c r="E128" s="10" t="s">
        <v>151</v>
      </c>
      <c r="F128" s="7">
        <v>5</v>
      </c>
    </row>
    <row r="129" spans="1:6" x14ac:dyDescent="0.3">
      <c r="A129" s="6" t="s">
        <v>273</v>
      </c>
      <c r="B129" s="10" t="s">
        <v>421</v>
      </c>
      <c r="C129" s="10"/>
      <c r="D129" s="10"/>
      <c r="E129" s="10" t="s">
        <v>258</v>
      </c>
      <c r="F129" s="7">
        <v>5</v>
      </c>
    </row>
    <row r="130" spans="1:6" x14ac:dyDescent="0.3">
      <c r="A130" s="6" t="s">
        <v>118</v>
      </c>
      <c r="B130" s="10" t="s">
        <v>422</v>
      </c>
      <c r="C130" s="10"/>
      <c r="D130" s="10"/>
      <c r="E130" s="10" t="s">
        <v>119</v>
      </c>
      <c r="F130" s="7">
        <v>5</v>
      </c>
    </row>
    <row r="131" spans="1:6" x14ac:dyDescent="0.3">
      <c r="A131" s="6" t="s">
        <v>455</v>
      </c>
      <c r="B131" s="10" t="s">
        <v>441</v>
      </c>
      <c r="C131" s="10"/>
      <c r="D131" s="10"/>
      <c r="E131" s="10" t="s">
        <v>97</v>
      </c>
      <c r="F131" s="7">
        <v>5</v>
      </c>
    </row>
    <row r="132" spans="1:6" x14ac:dyDescent="0.3">
      <c r="A132" s="6" t="s">
        <v>193</v>
      </c>
      <c r="B132" s="10" t="s">
        <v>441</v>
      </c>
      <c r="C132" s="10"/>
      <c r="D132" s="10"/>
      <c r="E132" s="10" t="s">
        <v>97</v>
      </c>
      <c r="F132" s="7">
        <v>5</v>
      </c>
    </row>
    <row r="133" spans="1:6" x14ac:dyDescent="0.3">
      <c r="A133" s="6" t="s">
        <v>190</v>
      </c>
      <c r="B133" s="10" t="s">
        <v>441</v>
      </c>
      <c r="C133" s="10"/>
      <c r="D133" s="10"/>
      <c r="E133" s="10" t="s">
        <v>97</v>
      </c>
      <c r="F133" s="7">
        <v>5</v>
      </c>
    </row>
    <row r="134" spans="1:6" x14ac:dyDescent="0.3">
      <c r="A134" s="6" t="s">
        <v>157</v>
      </c>
      <c r="B134" s="10" t="s">
        <v>433</v>
      </c>
      <c r="C134" s="10"/>
      <c r="D134" s="10"/>
      <c r="E134" s="10" t="s">
        <v>158</v>
      </c>
      <c r="F134" s="7">
        <v>4</v>
      </c>
    </row>
    <row r="135" spans="1:6" x14ac:dyDescent="0.3">
      <c r="A135" s="6" t="s">
        <v>173</v>
      </c>
      <c r="B135" s="10" t="s">
        <v>434</v>
      </c>
      <c r="C135" s="10"/>
      <c r="D135" s="10"/>
      <c r="E135" s="10" t="s">
        <v>30</v>
      </c>
      <c r="F135" s="7">
        <v>4</v>
      </c>
    </row>
    <row r="136" spans="1:6" x14ac:dyDescent="0.3">
      <c r="A136" s="6" t="s">
        <v>214</v>
      </c>
      <c r="B136" s="10" t="s">
        <v>451</v>
      </c>
      <c r="C136" s="10"/>
      <c r="D136" s="10"/>
      <c r="E136" s="10" t="s">
        <v>97</v>
      </c>
      <c r="F136" s="7">
        <v>4</v>
      </c>
    </row>
    <row r="137" spans="1:6" x14ac:dyDescent="0.3">
      <c r="A137" s="6" t="s">
        <v>218</v>
      </c>
      <c r="B137" s="10" t="s">
        <v>456</v>
      </c>
      <c r="C137" s="10"/>
      <c r="D137" s="10"/>
      <c r="E137" s="10" t="s">
        <v>97</v>
      </c>
      <c r="F137" s="7">
        <v>4</v>
      </c>
    </row>
    <row r="138" spans="1:6" x14ac:dyDescent="0.3">
      <c r="A138" s="6" t="s">
        <v>216</v>
      </c>
      <c r="B138" s="10" t="s">
        <v>441</v>
      </c>
      <c r="C138" s="10"/>
      <c r="D138" s="10"/>
      <c r="E138" s="10" t="s">
        <v>97</v>
      </c>
      <c r="F138" s="7">
        <v>4</v>
      </c>
    </row>
    <row r="139" spans="1:6" x14ac:dyDescent="0.3">
      <c r="A139" s="6" t="s">
        <v>223</v>
      </c>
      <c r="B139" s="10" t="s">
        <v>441</v>
      </c>
      <c r="C139" s="10"/>
      <c r="D139" s="10"/>
      <c r="E139" s="10" t="s">
        <v>97</v>
      </c>
      <c r="F139" s="7">
        <v>4</v>
      </c>
    </row>
    <row r="140" spans="1:6" x14ac:dyDescent="0.3">
      <c r="A140" s="6" t="s">
        <v>209</v>
      </c>
      <c r="B140" s="10" t="s">
        <v>418</v>
      </c>
      <c r="C140" s="10"/>
      <c r="D140" s="10"/>
      <c r="E140" s="10" t="s">
        <v>103</v>
      </c>
      <c r="F140" s="7">
        <v>4</v>
      </c>
    </row>
    <row r="141" spans="1:6" x14ac:dyDescent="0.3">
      <c r="A141" s="6" t="s">
        <v>156</v>
      </c>
      <c r="B141" s="10" t="s">
        <v>426</v>
      </c>
      <c r="C141" s="10"/>
      <c r="D141" s="10"/>
      <c r="E141" s="10" t="s">
        <v>62</v>
      </c>
      <c r="F141" s="7">
        <v>3</v>
      </c>
    </row>
    <row r="142" spans="1:6" x14ac:dyDescent="0.3">
      <c r="A142" s="6" t="s">
        <v>428</v>
      </c>
      <c r="B142" s="10" t="s">
        <v>426</v>
      </c>
      <c r="C142" s="10"/>
      <c r="D142" s="10"/>
      <c r="E142" s="10" t="s">
        <v>199</v>
      </c>
      <c r="F142" s="7">
        <v>3</v>
      </c>
    </row>
    <row r="143" spans="1:6" x14ac:dyDescent="0.3">
      <c r="A143" s="6" t="s">
        <v>176</v>
      </c>
      <c r="B143" s="10" t="s">
        <v>433</v>
      </c>
      <c r="C143" s="10"/>
      <c r="D143" s="10"/>
      <c r="E143" s="10" t="s">
        <v>158</v>
      </c>
      <c r="F143" s="7">
        <v>3</v>
      </c>
    </row>
    <row r="144" spans="1:6" x14ac:dyDescent="0.3">
      <c r="A144" s="6" t="s">
        <v>63</v>
      </c>
      <c r="B144" s="10" t="s">
        <v>447</v>
      </c>
      <c r="C144" s="10"/>
      <c r="D144" s="10"/>
      <c r="E144" s="10" t="s">
        <v>19</v>
      </c>
      <c r="F144" s="7">
        <v>3</v>
      </c>
    </row>
    <row r="145" spans="1:6" x14ac:dyDescent="0.3">
      <c r="A145" s="6" t="s">
        <v>317</v>
      </c>
      <c r="B145" s="10" t="s">
        <v>421</v>
      </c>
      <c r="C145" s="10"/>
      <c r="D145" s="10"/>
      <c r="E145" s="10" t="s">
        <v>258</v>
      </c>
      <c r="F145" s="7">
        <v>3</v>
      </c>
    </row>
    <row r="146" spans="1:6" x14ac:dyDescent="0.3">
      <c r="A146" s="6" t="s">
        <v>194</v>
      </c>
      <c r="B146" s="10" t="s">
        <v>436</v>
      </c>
      <c r="C146" s="10"/>
      <c r="D146" s="10"/>
      <c r="E146" s="10" t="s">
        <v>42</v>
      </c>
      <c r="F146" s="7">
        <v>3</v>
      </c>
    </row>
    <row r="147" spans="1:6" x14ac:dyDescent="0.3">
      <c r="A147" s="6" t="s">
        <v>362</v>
      </c>
      <c r="B147" s="10" t="s">
        <v>408</v>
      </c>
      <c r="C147" s="10"/>
      <c r="D147" s="10"/>
      <c r="E147" s="10" t="s">
        <v>323</v>
      </c>
      <c r="F147" s="7">
        <v>3</v>
      </c>
    </row>
    <row r="148" spans="1:6" x14ac:dyDescent="0.3">
      <c r="A148" s="6" t="s">
        <v>240</v>
      </c>
      <c r="B148" s="10" t="s">
        <v>441</v>
      </c>
      <c r="C148" s="10"/>
      <c r="D148" s="10"/>
      <c r="E148" s="10" t="s">
        <v>97</v>
      </c>
      <c r="F148" s="7">
        <v>3</v>
      </c>
    </row>
    <row r="149" spans="1:6" x14ac:dyDescent="0.3">
      <c r="A149" s="6" t="s">
        <v>280</v>
      </c>
      <c r="B149" s="10" t="s">
        <v>446</v>
      </c>
      <c r="C149" s="10"/>
      <c r="D149" s="10"/>
      <c r="E149" s="10" t="s">
        <v>42</v>
      </c>
      <c r="F149" s="7">
        <v>3</v>
      </c>
    </row>
    <row r="150" spans="1:6" x14ac:dyDescent="0.3">
      <c r="A150" s="6" t="s">
        <v>243</v>
      </c>
      <c r="B150" s="10" t="s">
        <v>452</v>
      </c>
      <c r="C150" s="10"/>
      <c r="D150" s="10"/>
      <c r="E150" s="10" t="s">
        <v>97</v>
      </c>
      <c r="F150" s="7">
        <v>3</v>
      </c>
    </row>
    <row r="151" spans="1:6" x14ac:dyDescent="0.3">
      <c r="A151" s="6" t="s">
        <v>242</v>
      </c>
      <c r="B151" s="10" t="s">
        <v>453</v>
      </c>
      <c r="C151" s="10"/>
      <c r="D151" s="10"/>
      <c r="E151" s="10" t="s">
        <v>97</v>
      </c>
      <c r="F151" s="7">
        <v>3</v>
      </c>
    </row>
    <row r="152" spans="1:6" x14ac:dyDescent="0.3">
      <c r="A152" s="6" t="s">
        <v>239</v>
      </c>
      <c r="B152" s="10" t="s">
        <v>418</v>
      </c>
      <c r="C152" s="10"/>
      <c r="D152" s="10"/>
      <c r="E152" s="10" t="s">
        <v>103</v>
      </c>
      <c r="F152" s="7">
        <v>3</v>
      </c>
    </row>
    <row r="153" spans="1:6" x14ac:dyDescent="0.3">
      <c r="A153" s="6" t="s">
        <v>79</v>
      </c>
      <c r="B153" s="10" t="s">
        <v>448</v>
      </c>
      <c r="C153" s="10"/>
      <c r="D153" s="10"/>
      <c r="E153" s="10" t="s">
        <v>80</v>
      </c>
      <c r="F153" s="7">
        <v>2</v>
      </c>
    </row>
    <row r="154" spans="1:6" x14ac:dyDescent="0.3">
      <c r="A154" s="6" t="s">
        <v>87</v>
      </c>
      <c r="B154" s="10" t="s">
        <v>449</v>
      </c>
      <c r="C154" s="10"/>
      <c r="D154" s="10"/>
      <c r="E154" s="10" t="s">
        <v>19</v>
      </c>
      <c r="F154" s="7">
        <v>2</v>
      </c>
    </row>
    <row r="155" spans="1:6" x14ac:dyDescent="0.3">
      <c r="A155" s="6" t="s">
        <v>427</v>
      </c>
      <c r="B155" s="10" t="s">
        <v>426</v>
      </c>
      <c r="C155" s="10"/>
      <c r="D155" s="10"/>
      <c r="E155" s="10" t="s">
        <v>199</v>
      </c>
      <c r="F155" s="7">
        <v>2</v>
      </c>
    </row>
    <row r="156" spans="1:6" x14ac:dyDescent="0.3">
      <c r="A156" s="6" t="s">
        <v>227</v>
      </c>
      <c r="B156" s="10" t="s">
        <v>425</v>
      </c>
      <c r="C156" s="10"/>
      <c r="D156" s="10"/>
      <c r="E156" s="10" t="s">
        <v>228</v>
      </c>
      <c r="F156" s="7">
        <v>2</v>
      </c>
    </row>
    <row r="157" spans="1:6" x14ac:dyDescent="0.3">
      <c r="A157" s="6" t="s">
        <v>392</v>
      </c>
      <c r="B157" s="10" t="s">
        <v>408</v>
      </c>
      <c r="C157" s="10"/>
      <c r="D157" s="10"/>
      <c r="E157" s="10" t="s">
        <v>323</v>
      </c>
      <c r="F157" s="7">
        <v>2</v>
      </c>
    </row>
    <row r="158" spans="1:6" x14ac:dyDescent="0.3">
      <c r="A158" s="6" t="s">
        <v>234</v>
      </c>
      <c r="B158" s="10" t="s">
        <v>420</v>
      </c>
      <c r="C158" s="10"/>
      <c r="D158" s="10"/>
      <c r="E158" s="10" t="s">
        <v>235</v>
      </c>
      <c r="F158" s="7">
        <v>2</v>
      </c>
    </row>
    <row r="159" spans="1:6" x14ac:dyDescent="0.3">
      <c r="A159" s="6" t="s">
        <v>226</v>
      </c>
      <c r="B159" s="10" t="s">
        <v>419</v>
      </c>
      <c r="C159" s="10"/>
      <c r="D159" s="10"/>
      <c r="E159" s="10" t="s">
        <v>42</v>
      </c>
      <c r="F159" s="7">
        <v>2</v>
      </c>
    </row>
    <row r="160" spans="1:6" x14ac:dyDescent="0.3">
      <c r="A160" s="6" t="s">
        <v>378</v>
      </c>
      <c r="B160" s="10" t="s">
        <v>408</v>
      </c>
      <c r="C160" s="10"/>
      <c r="D160" s="10"/>
      <c r="E160" s="10" t="s">
        <v>255</v>
      </c>
      <c r="F160" s="7">
        <v>2</v>
      </c>
    </row>
    <row r="161" spans="1:6" x14ac:dyDescent="0.3">
      <c r="A161" s="6" t="s">
        <v>379</v>
      </c>
      <c r="B161" s="10" t="s">
        <v>408</v>
      </c>
      <c r="C161" s="10"/>
      <c r="D161" s="10"/>
      <c r="E161" s="10" t="s">
        <v>255</v>
      </c>
      <c r="F161" s="7">
        <v>2</v>
      </c>
    </row>
    <row r="162" spans="1:6" x14ac:dyDescent="0.3">
      <c r="A162" s="6" t="s">
        <v>381</v>
      </c>
      <c r="B162" s="10" t="s">
        <v>408</v>
      </c>
      <c r="C162" s="10"/>
      <c r="D162" s="10"/>
      <c r="E162" s="10" t="s">
        <v>255</v>
      </c>
      <c r="F162" s="7">
        <v>2</v>
      </c>
    </row>
    <row r="163" spans="1:6" x14ac:dyDescent="0.3">
      <c r="A163" s="6" t="s">
        <v>168</v>
      </c>
      <c r="B163" s="10" t="s">
        <v>442</v>
      </c>
      <c r="C163" s="10"/>
      <c r="D163" s="10"/>
      <c r="E163" s="10" t="s">
        <v>97</v>
      </c>
      <c r="F163" s="7">
        <v>2</v>
      </c>
    </row>
    <row r="164" spans="1:6" x14ac:dyDescent="0.3">
      <c r="A164" s="6" t="s">
        <v>241</v>
      </c>
      <c r="B164" s="10" t="s">
        <v>454</v>
      </c>
      <c r="C164" s="10"/>
      <c r="D164" s="10"/>
      <c r="E164" s="10" t="s">
        <v>97</v>
      </c>
      <c r="F164" s="7">
        <v>2</v>
      </c>
    </row>
    <row r="165" spans="1:6" x14ac:dyDescent="0.3">
      <c r="A165" s="6" t="s">
        <v>291</v>
      </c>
      <c r="B165" s="10" t="s">
        <v>419</v>
      </c>
      <c r="C165" s="10"/>
      <c r="D165" s="10"/>
      <c r="E165" s="10" t="s">
        <v>292</v>
      </c>
      <c r="F165" s="7">
        <v>1</v>
      </c>
    </row>
    <row r="166" spans="1:6" x14ac:dyDescent="0.3">
      <c r="A166" s="6" t="s">
        <v>268</v>
      </c>
      <c r="B166" s="10" t="s">
        <v>419</v>
      </c>
      <c r="C166" s="10"/>
      <c r="D166" s="10"/>
      <c r="E166" s="10" t="s">
        <v>269</v>
      </c>
      <c r="F166" s="7">
        <v>1</v>
      </c>
    </row>
    <row r="167" spans="1:6" x14ac:dyDescent="0.3">
      <c r="A167" s="6" t="s">
        <v>285</v>
      </c>
      <c r="B167" s="10" t="s">
        <v>417</v>
      </c>
      <c r="C167" s="10"/>
      <c r="D167" s="10"/>
      <c r="E167" s="10" t="s">
        <v>410</v>
      </c>
      <c r="F167" s="7">
        <v>1</v>
      </c>
    </row>
    <row r="168" spans="1:6" x14ac:dyDescent="0.3">
      <c r="A168" s="6" t="s">
        <v>286</v>
      </c>
      <c r="B168" s="10" t="s">
        <v>423</v>
      </c>
      <c r="C168" s="10"/>
      <c r="D168" s="10"/>
      <c r="E168" s="10" t="s">
        <v>287</v>
      </c>
      <c r="F168" s="7">
        <v>1</v>
      </c>
    </row>
    <row r="169" spans="1:6" x14ac:dyDescent="0.3">
      <c r="A169" s="6" t="s">
        <v>135</v>
      </c>
      <c r="B169" s="10" t="s">
        <v>445</v>
      </c>
      <c r="C169" s="10"/>
      <c r="D169" s="10"/>
      <c r="E169" s="10" t="s">
        <v>35</v>
      </c>
      <c r="F169" s="7">
        <v>1</v>
      </c>
    </row>
    <row r="170" spans="1:6" x14ac:dyDescent="0.3">
      <c r="A170" s="6" t="s">
        <v>109</v>
      </c>
      <c r="B170" s="10" t="s">
        <v>447</v>
      </c>
      <c r="C170" s="10"/>
      <c r="D170" s="10"/>
      <c r="E170" s="10" t="s">
        <v>19</v>
      </c>
      <c r="F170" s="7">
        <v>1</v>
      </c>
    </row>
    <row r="171" spans="1:6" x14ac:dyDescent="0.3">
      <c r="A171" s="6" t="s">
        <v>298</v>
      </c>
      <c r="B171" s="10" t="s">
        <v>420</v>
      </c>
      <c r="C171" s="10"/>
      <c r="D171" s="10"/>
      <c r="E171" s="10" t="s">
        <v>235</v>
      </c>
      <c r="F171" s="7">
        <v>1</v>
      </c>
    </row>
    <row r="172" spans="1:6" x14ac:dyDescent="0.3">
      <c r="A172" s="6" t="s">
        <v>250</v>
      </c>
      <c r="B172" s="10" t="s">
        <v>437</v>
      </c>
      <c r="C172" s="10"/>
      <c r="D172" s="10"/>
      <c r="E172" s="10" t="s">
        <v>42</v>
      </c>
      <c r="F172" s="7">
        <v>1</v>
      </c>
    </row>
    <row r="173" spans="1:6" x14ac:dyDescent="0.3">
      <c r="A173" s="6" t="s">
        <v>370</v>
      </c>
      <c r="B173" s="10" t="s">
        <v>409</v>
      </c>
      <c r="C173" s="10"/>
      <c r="D173" s="10"/>
      <c r="E173" s="10" t="s">
        <v>323</v>
      </c>
      <c r="F173" s="7">
        <v>1</v>
      </c>
    </row>
    <row r="174" spans="1:6" x14ac:dyDescent="0.3">
      <c r="A174" s="6" t="s">
        <v>372</v>
      </c>
      <c r="B174" s="10" t="s">
        <v>431</v>
      </c>
      <c r="C174" s="10"/>
      <c r="D174" s="10"/>
      <c r="E174" s="10" t="s">
        <v>30</v>
      </c>
      <c r="F174" s="7">
        <v>1</v>
      </c>
    </row>
    <row r="175" spans="1:6" x14ac:dyDescent="0.3">
      <c r="A175" s="6" t="s">
        <v>346</v>
      </c>
      <c r="B175" s="10" t="s">
        <v>459</v>
      </c>
      <c r="C175" s="10"/>
      <c r="D175" s="10"/>
      <c r="E175" s="10" t="s">
        <v>347</v>
      </c>
      <c r="F175" s="7">
        <v>1</v>
      </c>
    </row>
    <row r="176" spans="1:6" s="20" customFormat="1" x14ac:dyDescent="0.3">
      <c r="A176" s="6" t="s">
        <v>348</v>
      </c>
      <c r="B176" s="10" t="s">
        <v>459</v>
      </c>
      <c r="C176" s="10"/>
      <c r="D176" s="10"/>
      <c r="E176" s="10" t="s">
        <v>347</v>
      </c>
      <c r="F176" s="7">
        <v>1</v>
      </c>
    </row>
    <row r="177" spans="1:6" s="20" customFormat="1" x14ac:dyDescent="0.3">
      <c r="A177" s="6" t="s">
        <v>334</v>
      </c>
      <c r="B177" s="10" t="s">
        <v>458</v>
      </c>
      <c r="C177" s="10"/>
      <c r="D177" s="10"/>
      <c r="E177" s="10" t="s">
        <v>97</v>
      </c>
      <c r="F177" s="7">
        <v>1</v>
      </c>
    </row>
    <row r="178" spans="1:6" s="20" customFormat="1" x14ac:dyDescent="0.3">
      <c r="A178" s="6" t="s">
        <v>457</v>
      </c>
      <c r="B178" s="10" t="s">
        <v>451</v>
      </c>
      <c r="C178" s="10"/>
      <c r="D178" s="10"/>
      <c r="E178" s="10" t="s">
        <v>97</v>
      </c>
      <c r="F178" s="7">
        <v>1</v>
      </c>
    </row>
    <row r="179" spans="1:6" s="20" customFormat="1" x14ac:dyDescent="0.3">
      <c r="A179" s="6" t="s">
        <v>333</v>
      </c>
      <c r="B179" s="10" t="s">
        <v>441</v>
      </c>
      <c r="C179" s="10"/>
      <c r="D179" s="10"/>
      <c r="E179" s="10" t="s">
        <v>97</v>
      </c>
      <c r="F179" s="7">
        <v>1</v>
      </c>
    </row>
    <row r="180" spans="1:6" s="20" customFormat="1" x14ac:dyDescent="0.3">
      <c r="A180" s="6" t="s">
        <v>241</v>
      </c>
      <c r="B180" s="10" t="s">
        <v>443</v>
      </c>
      <c r="C180" s="10"/>
      <c r="D180" s="10"/>
      <c r="E180" s="10" t="s">
        <v>97</v>
      </c>
      <c r="F180" s="7">
        <v>1</v>
      </c>
    </row>
    <row r="181" spans="1:6" s="20" customFormat="1" x14ac:dyDescent="0.3">
      <c r="A181" s="6" t="s">
        <v>143</v>
      </c>
      <c r="B181" s="10" t="s">
        <v>447</v>
      </c>
      <c r="C181" s="10"/>
      <c r="D181" s="10"/>
      <c r="E181" s="10" t="s">
        <v>144</v>
      </c>
      <c r="F181" s="7">
        <v>1</v>
      </c>
    </row>
    <row r="182" spans="1:6" s="20" customFormat="1" x14ac:dyDescent="0.3">
      <c r="A182" s="6" t="s">
        <v>327</v>
      </c>
      <c r="B182" s="10" t="s">
        <v>418</v>
      </c>
      <c r="C182" s="10"/>
      <c r="D182" s="10"/>
      <c r="E182" s="10" t="s">
        <v>103</v>
      </c>
      <c r="F182" s="7">
        <v>1</v>
      </c>
    </row>
    <row r="183" spans="1:6" s="20" customFormat="1" x14ac:dyDescent="0.3">
      <c r="A183" s="18"/>
      <c r="B183" s="21"/>
      <c r="C183" s="21"/>
      <c r="D183" s="21"/>
      <c r="E183" s="21"/>
      <c r="F183" s="21"/>
    </row>
    <row r="184" spans="1:6" s="20" customFormat="1" x14ac:dyDescent="0.3">
      <c r="A184" s="18"/>
      <c r="B184" s="21"/>
      <c r="C184" s="21"/>
      <c r="D184" s="21"/>
      <c r="E184" s="21"/>
      <c r="F184" s="21"/>
    </row>
    <row r="185" spans="1:6" s="20" customFormat="1" x14ac:dyDescent="0.3">
      <c r="A185" s="18"/>
      <c r="B185" s="21"/>
      <c r="C185" s="21"/>
      <c r="D185" s="21"/>
      <c r="E185" s="21"/>
      <c r="F185" s="21"/>
    </row>
  </sheetData>
  <autoFilter ref="A1:F178" xr:uid="{07BAD285-F1F5-4945-A494-BFD4856301CE}">
    <sortState xmlns:xlrd2="http://schemas.microsoft.com/office/spreadsheetml/2017/richdata2" ref="A2:F178">
      <sortCondition ref="A1"/>
    </sortState>
  </autoFilter>
  <sortState xmlns:xlrd2="http://schemas.microsoft.com/office/spreadsheetml/2017/richdata2" ref="A2:F200">
    <sortCondition descending="1" ref="F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C5702-F4D2-4207-8538-E934B4A06B09}">
  <dimension ref="A1:F467"/>
  <sheetViews>
    <sheetView showGridLines="0" zoomScale="85" zoomScaleNormal="85" workbookViewId="0">
      <pane ySplit="1" topLeftCell="A2" activePane="bottomLeft" state="frozen"/>
      <selection pane="bottomLeft" activeCell="A473" sqref="A468:XFD473"/>
    </sheetView>
  </sheetViews>
  <sheetFormatPr defaultRowHeight="13.8" x14ac:dyDescent="0.3"/>
  <cols>
    <col min="1" max="1" width="55.21875" style="2" bestFit="1" customWidth="1"/>
    <col min="2" max="4" width="18.21875" style="3" customWidth="1"/>
    <col min="5" max="5" width="13.21875" style="3" bestFit="1" customWidth="1"/>
    <col min="6" max="6" width="16.44140625" style="3" customWidth="1"/>
    <col min="7" max="16384" width="8.88671875" style="2"/>
  </cols>
  <sheetData>
    <row r="1" spans="1:6" s="1" customFormat="1" ht="27.6" x14ac:dyDescent="0.3">
      <c r="A1" s="4" t="s">
        <v>0</v>
      </c>
      <c r="B1" s="5" t="s">
        <v>1129</v>
      </c>
      <c r="C1" s="5" t="s">
        <v>1129</v>
      </c>
      <c r="D1" s="5" t="s">
        <v>1129</v>
      </c>
      <c r="E1" s="4" t="s">
        <v>468</v>
      </c>
      <c r="F1" s="4" t="s">
        <v>406</v>
      </c>
    </row>
    <row r="2" spans="1:6" x14ac:dyDescent="0.3">
      <c r="A2" s="8" t="s">
        <v>972</v>
      </c>
      <c r="B2" s="11" t="s">
        <v>833</v>
      </c>
      <c r="C2" s="9"/>
      <c r="D2" s="11" t="s">
        <v>834</v>
      </c>
      <c r="E2" s="12"/>
      <c r="F2" s="9">
        <v>1303</v>
      </c>
    </row>
    <row r="3" spans="1:6" x14ac:dyDescent="0.3">
      <c r="A3" s="8" t="s">
        <v>55</v>
      </c>
      <c r="B3" s="11" t="s">
        <v>462</v>
      </c>
      <c r="C3" s="9"/>
      <c r="D3" s="11"/>
      <c r="E3" s="12" t="s">
        <v>410</v>
      </c>
      <c r="F3" s="9">
        <v>1055</v>
      </c>
    </row>
    <row r="4" spans="1:6" x14ac:dyDescent="0.3">
      <c r="A4" s="8" t="s">
        <v>99</v>
      </c>
      <c r="B4" s="11" t="s">
        <v>607</v>
      </c>
      <c r="C4" s="9">
        <v>1</v>
      </c>
      <c r="D4" s="11" t="s">
        <v>607</v>
      </c>
      <c r="E4" s="12"/>
      <c r="F4" s="9">
        <v>698</v>
      </c>
    </row>
    <row r="5" spans="1:6" x14ac:dyDescent="0.3">
      <c r="A5" s="8" t="s">
        <v>130</v>
      </c>
      <c r="B5" s="11" t="s">
        <v>462</v>
      </c>
      <c r="C5" s="9"/>
      <c r="D5" s="11"/>
      <c r="E5" s="12" t="s">
        <v>410</v>
      </c>
      <c r="F5" s="9">
        <v>640</v>
      </c>
    </row>
    <row r="6" spans="1:6" x14ac:dyDescent="0.3">
      <c r="A6" s="8" t="s">
        <v>936</v>
      </c>
      <c r="B6" s="11" t="s">
        <v>821</v>
      </c>
      <c r="C6" s="9">
        <v>80</v>
      </c>
      <c r="D6" s="11" t="s">
        <v>607</v>
      </c>
      <c r="E6" s="12"/>
      <c r="F6" s="9">
        <v>548</v>
      </c>
    </row>
    <row r="7" spans="1:6" x14ac:dyDescent="0.3">
      <c r="A7" s="8" t="s">
        <v>940</v>
      </c>
      <c r="B7" s="11" t="s">
        <v>618</v>
      </c>
      <c r="C7" s="9">
        <v>990</v>
      </c>
      <c r="D7" s="11" t="s">
        <v>705</v>
      </c>
      <c r="E7" s="12"/>
      <c r="F7" s="9">
        <v>505</v>
      </c>
    </row>
    <row r="8" spans="1:6" x14ac:dyDescent="0.3">
      <c r="A8" s="8" t="s">
        <v>563</v>
      </c>
      <c r="B8" s="11" t="s">
        <v>607</v>
      </c>
      <c r="C8" s="9">
        <v>1</v>
      </c>
      <c r="D8" s="11" t="s">
        <v>607</v>
      </c>
      <c r="E8" s="12"/>
      <c r="F8" s="9">
        <v>472</v>
      </c>
    </row>
    <row r="9" spans="1:6" x14ac:dyDescent="0.3">
      <c r="A9" s="8" t="s">
        <v>938</v>
      </c>
      <c r="B9" s="11" t="s">
        <v>821</v>
      </c>
      <c r="C9" s="9">
        <v>24</v>
      </c>
      <c r="D9" s="11" t="s">
        <v>607</v>
      </c>
      <c r="E9" s="12"/>
      <c r="F9" s="9">
        <v>374</v>
      </c>
    </row>
    <row r="10" spans="1:6" x14ac:dyDescent="0.3">
      <c r="A10" s="8" t="s">
        <v>946</v>
      </c>
      <c r="B10" s="11" t="s">
        <v>607</v>
      </c>
      <c r="C10" s="9">
        <v>1</v>
      </c>
      <c r="D10" s="11" t="s">
        <v>834</v>
      </c>
      <c r="E10" s="12"/>
      <c r="F10" s="9">
        <v>361</v>
      </c>
    </row>
    <row r="11" spans="1:6" x14ac:dyDescent="0.3">
      <c r="A11" s="8" t="s">
        <v>943</v>
      </c>
      <c r="B11" s="11" t="s">
        <v>833</v>
      </c>
      <c r="C11" s="9"/>
      <c r="D11" s="11" t="s">
        <v>834</v>
      </c>
      <c r="E11" s="12"/>
      <c r="F11" s="9">
        <v>360</v>
      </c>
    </row>
    <row r="12" spans="1:6" x14ac:dyDescent="0.3">
      <c r="A12" s="8" t="s">
        <v>84</v>
      </c>
      <c r="B12" s="11" t="s">
        <v>558</v>
      </c>
      <c r="C12" s="9"/>
      <c r="D12" s="11"/>
      <c r="E12" s="19" t="s">
        <v>410</v>
      </c>
      <c r="F12" s="9">
        <v>323</v>
      </c>
    </row>
    <row r="13" spans="1:6" x14ac:dyDescent="0.3">
      <c r="A13" s="8" t="s">
        <v>948</v>
      </c>
      <c r="B13" s="11" t="s">
        <v>726</v>
      </c>
      <c r="C13" s="9">
        <v>1000</v>
      </c>
      <c r="D13" s="11" t="s">
        <v>705</v>
      </c>
      <c r="E13" s="12"/>
      <c r="F13" s="9">
        <v>289</v>
      </c>
    </row>
    <row r="14" spans="1:6" x14ac:dyDescent="0.3">
      <c r="A14" s="8" t="s">
        <v>945</v>
      </c>
      <c r="B14" s="11" t="s">
        <v>821</v>
      </c>
      <c r="C14" s="9">
        <v>28</v>
      </c>
      <c r="D14" s="11" t="s">
        <v>726</v>
      </c>
      <c r="E14" s="12"/>
      <c r="F14" s="9">
        <v>264</v>
      </c>
    </row>
    <row r="15" spans="1:6" x14ac:dyDescent="0.3">
      <c r="A15" s="8" t="s">
        <v>949</v>
      </c>
      <c r="B15" s="11" t="s">
        <v>821</v>
      </c>
      <c r="C15" s="9">
        <v>28</v>
      </c>
      <c r="D15" s="11" t="s">
        <v>726</v>
      </c>
      <c r="E15" s="12"/>
      <c r="F15" s="9">
        <v>240</v>
      </c>
    </row>
    <row r="16" spans="1:6" x14ac:dyDescent="0.3">
      <c r="A16" s="8" t="s">
        <v>941</v>
      </c>
      <c r="B16" s="11" t="s">
        <v>821</v>
      </c>
      <c r="C16" s="9">
        <v>30</v>
      </c>
      <c r="D16" s="11" t="s">
        <v>607</v>
      </c>
      <c r="E16" s="12"/>
      <c r="F16" s="9">
        <v>240</v>
      </c>
    </row>
    <row r="17" spans="1:6" x14ac:dyDescent="0.3">
      <c r="A17" s="8" t="s">
        <v>950</v>
      </c>
      <c r="B17" s="11" t="s">
        <v>821</v>
      </c>
      <c r="C17" s="9">
        <v>20</v>
      </c>
      <c r="D17" s="11" t="s">
        <v>726</v>
      </c>
      <c r="E17" s="12"/>
      <c r="F17" s="9">
        <v>237</v>
      </c>
    </row>
    <row r="18" spans="1:6" x14ac:dyDescent="0.3">
      <c r="A18" s="8" t="s">
        <v>960</v>
      </c>
      <c r="B18" s="11" t="s">
        <v>726</v>
      </c>
      <c r="C18" s="9">
        <v>1000</v>
      </c>
      <c r="D18" s="11" t="s">
        <v>705</v>
      </c>
      <c r="E18" s="12"/>
      <c r="F18" s="9">
        <v>229</v>
      </c>
    </row>
    <row r="19" spans="1:6" x14ac:dyDescent="0.3">
      <c r="A19" s="8" t="s">
        <v>959</v>
      </c>
      <c r="B19" s="11" t="s">
        <v>726</v>
      </c>
      <c r="C19" s="9">
        <v>1</v>
      </c>
      <c r="D19" s="11" t="s">
        <v>834</v>
      </c>
      <c r="E19" s="12"/>
      <c r="F19" s="9">
        <v>224</v>
      </c>
    </row>
    <row r="20" spans="1:6" x14ac:dyDescent="0.3">
      <c r="A20" s="8" t="s">
        <v>961</v>
      </c>
      <c r="B20" s="11" t="s">
        <v>855</v>
      </c>
      <c r="C20" s="9">
        <v>500</v>
      </c>
      <c r="D20" s="11" t="s">
        <v>705</v>
      </c>
      <c r="E20" s="12"/>
      <c r="F20" s="9">
        <v>223</v>
      </c>
    </row>
    <row r="21" spans="1:6" x14ac:dyDescent="0.3">
      <c r="A21" s="8" t="s">
        <v>857</v>
      </c>
      <c r="B21" s="11" t="s">
        <v>858</v>
      </c>
      <c r="C21" s="9">
        <v>70</v>
      </c>
      <c r="D21" s="11" t="s">
        <v>705</v>
      </c>
      <c r="E21" s="12"/>
      <c r="F21" s="9">
        <v>217</v>
      </c>
    </row>
    <row r="22" spans="1:6" x14ac:dyDescent="0.3">
      <c r="A22" s="8" t="s">
        <v>970</v>
      </c>
      <c r="B22" s="11" t="s">
        <v>726</v>
      </c>
      <c r="C22" s="9">
        <v>1</v>
      </c>
      <c r="D22" s="11" t="s">
        <v>834</v>
      </c>
      <c r="E22" s="12"/>
      <c r="F22" s="9">
        <v>211</v>
      </c>
    </row>
    <row r="23" spans="1:6" x14ac:dyDescent="0.3">
      <c r="A23" s="8" t="s">
        <v>862</v>
      </c>
      <c r="B23" s="11" t="s">
        <v>833</v>
      </c>
      <c r="C23" s="9"/>
      <c r="D23" s="11" t="s">
        <v>834</v>
      </c>
      <c r="E23" s="12"/>
      <c r="F23" s="9">
        <v>206.05300000000003</v>
      </c>
    </row>
    <row r="24" spans="1:6" x14ac:dyDescent="0.3">
      <c r="A24" s="8" t="s">
        <v>149</v>
      </c>
      <c r="B24" s="11" t="s">
        <v>462</v>
      </c>
      <c r="C24" s="9"/>
      <c r="D24" s="11"/>
      <c r="E24" s="12" t="s">
        <v>410</v>
      </c>
      <c r="F24" s="9">
        <v>201</v>
      </c>
    </row>
    <row r="25" spans="1:6" x14ac:dyDescent="0.3">
      <c r="A25" s="8" t="s">
        <v>937</v>
      </c>
      <c r="B25" s="11" t="s">
        <v>821</v>
      </c>
      <c r="C25" s="9">
        <v>90</v>
      </c>
      <c r="D25" s="11" t="s">
        <v>607</v>
      </c>
      <c r="E25" s="12"/>
      <c r="F25" s="9">
        <v>199</v>
      </c>
    </row>
    <row r="26" spans="1:6" x14ac:dyDescent="0.3">
      <c r="A26" s="8" t="s">
        <v>957</v>
      </c>
      <c r="B26" s="11" t="s">
        <v>821</v>
      </c>
      <c r="C26" s="9">
        <v>30</v>
      </c>
      <c r="D26" s="11" t="s">
        <v>726</v>
      </c>
      <c r="E26" s="12"/>
      <c r="F26" s="9">
        <v>198</v>
      </c>
    </row>
    <row r="27" spans="1:6" x14ac:dyDescent="0.3">
      <c r="A27" s="8" t="s">
        <v>111</v>
      </c>
      <c r="B27" s="11" t="s">
        <v>462</v>
      </c>
      <c r="C27" s="9"/>
      <c r="D27" s="11"/>
      <c r="E27" s="12" t="s">
        <v>410</v>
      </c>
      <c r="F27" s="9">
        <v>197</v>
      </c>
    </row>
    <row r="28" spans="1:6" x14ac:dyDescent="0.3">
      <c r="A28" s="8" t="s">
        <v>580</v>
      </c>
      <c r="B28" s="11" t="s">
        <v>581</v>
      </c>
      <c r="C28" s="9"/>
      <c r="D28" s="11"/>
      <c r="E28" s="12" t="s">
        <v>582</v>
      </c>
      <c r="F28" s="9">
        <v>185</v>
      </c>
    </row>
    <row r="29" spans="1:6" x14ac:dyDescent="0.3">
      <c r="A29" s="8" t="s">
        <v>958</v>
      </c>
      <c r="B29" s="11" t="s">
        <v>821</v>
      </c>
      <c r="C29" s="9">
        <v>28</v>
      </c>
      <c r="D29" s="11" t="s">
        <v>726</v>
      </c>
      <c r="E29" s="12"/>
      <c r="F29" s="9">
        <v>183</v>
      </c>
    </row>
    <row r="30" spans="1:6" x14ac:dyDescent="0.3">
      <c r="A30" s="8" t="s">
        <v>826</v>
      </c>
      <c r="B30" s="11" t="s">
        <v>821</v>
      </c>
      <c r="C30" s="9">
        <v>15</v>
      </c>
      <c r="D30" s="11" t="s">
        <v>607</v>
      </c>
      <c r="E30" s="12"/>
      <c r="F30" s="9">
        <v>182</v>
      </c>
    </row>
    <row r="31" spans="1:6" x14ac:dyDescent="0.3">
      <c r="A31" s="8" t="s">
        <v>1037</v>
      </c>
      <c r="B31" s="11" t="s">
        <v>833</v>
      </c>
      <c r="C31" s="9"/>
      <c r="D31" s="11" t="s">
        <v>834</v>
      </c>
      <c r="E31" s="12"/>
      <c r="F31" s="9">
        <v>171</v>
      </c>
    </row>
    <row r="32" spans="1:6" x14ac:dyDescent="0.3">
      <c r="A32" s="8" t="s">
        <v>160</v>
      </c>
      <c r="B32" s="11" t="s">
        <v>462</v>
      </c>
      <c r="C32" s="9"/>
      <c r="D32" s="11"/>
      <c r="E32" s="12" t="s">
        <v>410</v>
      </c>
      <c r="F32" s="9">
        <v>161</v>
      </c>
    </row>
    <row r="33" spans="1:6" x14ac:dyDescent="0.3">
      <c r="A33" s="8" t="s">
        <v>969</v>
      </c>
      <c r="B33" s="11" t="s">
        <v>821</v>
      </c>
      <c r="C33" s="9">
        <v>16</v>
      </c>
      <c r="D33" s="11" t="s">
        <v>618</v>
      </c>
      <c r="E33" s="12"/>
      <c r="F33" s="9">
        <v>159</v>
      </c>
    </row>
    <row r="34" spans="1:6" x14ac:dyDescent="0.3">
      <c r="A34" s="8" t="s">
        <v>939</v>
      </c>
      <c r="B34" s="11" t="s">
        <v>821</v>
      </c>
      <c r="C34" s="9">
        <v>40</v>
      </c>
      <c r="D34" s="11" t="s">
        <v>607</v>
      </c>
      <c r="E34" s="12"/>
      <c r="F34" s="9">
        <v>157</v>
      </c>
    </row>
    <row r="35" spans="1:6" x14ac:dyDescent="0.3">
      <c r="A35" s="8" t="s">
        <v>955</v>
      </c>
      <c r="B35" s="11" t="s">
        <v>833</v>
      </c>
      <c r="C35" s="9"/>
      <c r="D35" s="11" t="s">
        <v>834</v>
      </c>
      <c r="E35" s="12"/>
      <c r="F35" s="9">
        <v>152.07200000000003</v>
      </c>
    </row>
    <row r="36" spans="1:6" x14ac:dyDescent="0.3">
      <c r="A36" s="8" t="s">
        <v>983</v>
      </c>
      <c r="B36" s="11" t="s">
        <v>726</v>
      </c>
      <c r="C36" s="9">
        <v>36</v>
      </c>
      <c r="D36" s="11" t="s">
        <v>607</v>
      </c>
      <c r="E36" s="12"/>
      <c r="F36" s="9">
        <v>150</v>
      </c>
    </row>
    <row r="37" spans="1:6" x14ac:dyDescent="0.3">
      <c r="A37" s="8" t="s">
        <v>894</v>
      </c>
      <c r="B37" s="11" t="s">
        <v>821</v>
      </c>
      <c r="C37" s="9">
        <v>12</v>
      </c>
      <c r="D37" s="11" t="s">
        <v>607</v>
      </c>
      <c r="E37" s="12"/>
      <c r="F37" s="9">
        <v>149</v>
      </c>
    </row>
    <row r="38" spans="1:6" x14ac:dyDescent="0.3">
      <c r="A38" s="8" t="s">
        <v>529</v>
      </c>
      <c r="B38" s="11" t="s">
        <v>618</v>
      </c>
      <c r="C38" s="9">
        <v>20</v>
      </c>
      <c r="D38" s="11" t="s">
        <v>607</v>
      </c>
      <c r="E38" s="12"/>
      <c r="F38" s="9">
        <v>147</v>
      </c>
    </row>
    <row r="39" spans="1:6" x14ac:dyDescent="0.3">
      <c r="A39" s="8" t="s">
        <v>884</v>
      </c>
      <c r="B39" s="11" t="s">
        <v>611</v>
      </c>
      <c r="C39" s="9">
        <v>670</v>
      </c>
      <c r="D39" s="11" t="s">
        <v>720</v>
      </c>
      <c r="E39" s="12"/>
      <c r="F39" s="9">
        <v>146</v>
      </c>
    </row>
    <row r="40" spans="1:6" x14ac:dyDescent="0.3">
      <c r="A40" s="8" t="s">
        <v>947</v>
      </c>
      <c r="B40" s="11" t="s">
        <v>821</v>
      </c>
      <c r="C40" s="9">
        <v>65</v>
      </c>
      <c r="D40" s="11" t="s">
        <v>607</v>
      </c>
      <c r="E40" s="12"/>
      <c r="F40" s="9">
        <v>144</v>
      </c>
    </row>
    <row r="41" spans="1:6" x14ac:dyDescent="0.3">
      <c r="A41" s="8" t="s">
        <v>639</v>
      </c>
      <c r="B41" s="11" t="s">
        <v>640</v>
      </c>
      <c r="C41" s="9">
        <v>24</v>
      </c>
      <c r="D41" s="11" t="s">
        <v>629</v>
      </c>
      <c r="E41" s="12" t="s">
        <v>16</v>
      </c>
      <c r="F41" s="9">
        <v>144</v>
      </c>
    </row>
    <row r="42" spans="1:6" x14ac:dyDescent="0.3">
      <c r="A42" s="8" t="s">
        <v>398</v>
      </c>
      <c r="B42" s="11" t="s">
        <v>560</v>
      </c>
      <c r="C42" s="9"/>
      <c r="D42" s="11"/>
      <c r="E42" s="12" t="s">
        <v>410</v>
      </c>
      <c r="F42" s="9">
        <v>144</v>
      </c>
    </row>
    <row r="43" spans="1:6" x14ac:dyDescent="0.3">
      <c r="A43" s="8" t="s">
        <v>815</v>
      </c>
      <c r="B43" s="11" t="s">
        <v>816</v>
      </c>
      <c r="C43" s="9"/>
      <c r="D43" s="11"/>
      <c r="E43" s="12" t="s">
        <v>817</v>
      </c>
      <c r="F43" s="9">
        <v>143</v>
      </c>
    </row>
    <row r="44" spans="1:6" x14ac:dyDescent="0.3">
      <c r="A44" s="8" t="s">
        <v>869</v>
      </c>
      <c r="B44" s="11" t="s">
        <v>726</v>
      </c>
      <c r="C44" s="9">
        <v>1</v>
      </c>
      <c r="D44" s="11" t="s">
        <v>834</v>
      </c>
      <c r="E44" s="12"/>
      <c r="F44" s="9">
        <v>138</v>
      </c>
    </row>
    <row r="45" spans="1:6" x14ac:dyDescent="0.3">
      <c r="A45" s="8" t="s">
        <v>942</v>
      </c>
      <c r="B45" s="11" t="s">
        <v>821</v>
      </c>
      <c r="C45" s="9">
        <v>42</v>
      </c>
      <c r="D45" s="11" t="s">
        <v>607</v>
      </c>
      <c r="E45" s="12"/>
      <c r="F45" s="9">
        <v>133</v>
      </c>
    </row>
    <row r="46" spans="1:6" x14ac:dyDescent="0.3">
      <c r="A46" s="8" t="s">
        <v>827</v>
      </c>
      <c r="B46" s="11" t="s">
        <v>821</v>
      </c>
      <c r="C46" s="9">
        <v>16</v>
      </c>
      <c r="D46" s="11" t="s">
        <v>618</v>
      </c>
      <c r="E46" s="12"/>
      <c r="F46" s="9">
        <v>133</v>
      </c>
    </row>
    <row r="47" spans="1:6" x14ac:dyDescent="0.3">
      <c r="A47" s="8" t="s">
        <v>563</v>
      </c>
      <c r="B47" s="11" t="s">
        <v>462</v>
      </c>
      <c r="C47" s="9"/>
      <c r="D47" s="11"/>
      <c r="E47" s="12" t="s">
        <v>410</v>
      </c>
      <c r="F47" s="9">
        <v>132</v>
      </c>
    </row>
    <row r="48" spans="1:6" x14ac:dyDescent="0.3">
      <c r="A48" s="8" t="s">
        <v>979</v>
      </c>
      <c r="B48" s="11" t="s">
        <v>821</v>
      </c>
      <c r="C48" s="9">
        <v>32</v>
      </c>
      <c r="D48" s="11" t="s">
        <v>607</v>
      </c>
      <c r="E48" s="12"/>
      <c r="F48" s="9">
        <v>129</v>
      </c>
    </row>
    <row r="49" spans="1:6" x14ac:dyDescent="0.3">
      <c r="A49" s="8" t="s">
        <v>967</v>
      </c>
      <c r="B49" s="11" t="s">
        <v>618</v>
      </c>
      <c r="C49" s="9">
        <v>500</v>
      </c>
      <c r="D49" s="11" t="s">
        <v>705</v>
      </c>
      <c r="E49" s="12"/>
      <c r="F49" s="9">
        <v>127</v>
      </c>
    </row>
    <row r="50" spans="1:6" x14ac:dyDescent="0.3">
      <c r="A50" s="8" t="s">
        <v>555</v>
      </c>
      <c r="B50" s="11" t="s">
        <v>462</v>
      </c>
      <c r="C50" s="9"/>
      <c r="D50" s="11"/>
      <c r="E50" s="12" t="s">
        <v>410</v>
      </c>
      <c r="F50" s="9">
        <v>125</v>
      </c>
    </row>
    <row r="51" spans="1:6" x14ac:dyDescent="0.3">
      <c r="A51" s="8" t="s">
        <v>962</v>
      </c>
      <c r="B51" s="11" t="s">
        <v>821</v>
      </c>
      <c r="C51" s="9">
        <v>28</v>
      </c>
      <c r="D51" s="11" t="s">
        <v>726</v>
      </c>
      <c r="E51" s="12"/>
      <c r="F51" s="9">
        <v>124</v>
      </c>
    </row>
    <row r="52" spans="1:6" x14ac:dyDescent="0.3">
      <c r="A52" s="8" t="s">
        <v>831</v>
      </c>
      <c r="B52" s="11" t="s">
        <v>821</v>
      </c>
      <c r="C52" s="9">
        <v>12</v>
      </c>
      <c r="D52" s="11" t="s">
        <v>607</v>
      </c>
      <c r="E52" s="12"/>
      <c r="F52" s="9">
        <v>124</v>
      </c>
    </row>
    <row r="53" spans="1:6" x14ac:dyDescent="0.3">
      <c r="A53" s="8" t="s">
        <v>956</v>
      </c>
      <c r="B53" s="11" t="s">
        <v>821</v>
      </c>
      <c r="C53" s="9">
        <v>24</v>
      </c>
      <c r="D53" s="11" t="s">
        <v>607</v>
      </c>
      <c r="E53" s="12"/>
      <c r="F53" s="9">
        <v>123</v>
      </c>
    </row>
    <row r="54" spans="1:6" x14ac:dyDescent="0.3">
      <c r="A54" s="8" t="s">
        <v>21</v>
      </c>
      <c r="B54" s="11" t="s">
        <v>592</v>
      </c>
      <c r="C54" s="9"/>
      <c r="D54" s="11"/>
      <c r="E54" s="12" t="s">
        <v>22</v>
      </c>
      <c r="F54" s="9">
        <v>120</v>
      </c>
    </row>
    <row r="55" spans="1:6" x14ac:dyDescent="0.3">
      <c r="A55" s="8" t="s">
        <v>820</v>
      </c>
      <c r="B55" s="11" t="s">
        <v>821</v>
      </c>
      <c r="C55" s="9">
        <v>24</v>
      </c>
      <c r="D55" s="11" t="s">
        <v>607</v>
      </c>
      <c r="E55" s="12"/>
      <c r="F55" s="9">
        <v>113</v>
      </c>
    </row>
    <row r="56" spans="1:6" x14ac:dyDescent="0.3">
      <c r="A56" s="8" t="s">
        <v>840</v>
      </c>
      <c r="B56" s="11" t="s">
        <v>821</v>
      </c>
      <c r="C56" s="9">
        <v>24</v>
      </c>
      <c r="D56" s="11" t="s">
        <v>607</v>
      </c>
      <c r="E56" s="12"/>
      <c r="F56" s="9">
        <v>108</v>
      </c>
    </row>
    <row r="57" spans="1:6" x14ac:dyDescent="0.3">
      <c r="A57" s="8" t="s">
        <v>829</v>
      </c>
      <c r="B57" s="11" t="s">
        <v>830</v>
      </c>
      <c r="C57" s="9">
        <v>30</v>
      </c>
      <c r="D57" s="11" t="s">
        <v>607</v>
      </c>
      <c r="E57" s="12"/>
      <c r="F57" s="9">
        <v>105</v>
      </c>
    </row>
    <row r="58" spans="1:6" x14ac:dyDescent="0.3">
      <c r="A58" s="8" t="s">
        <v>954</v>
      </c>
      <c r="B58" s="11" t="s">
        <v>821</v>
      </c>
      <c r="C58" s="9">
        <v>70</v>
      </c>
      <c r="D58" s="11" t="s">
        <v>607</v>
      </c>
      <c r="E58" s="12"/>
      <c r="F58" s="9">
        <v>100</v>
      </c>
    </row>
    <row r="59" spans="1:6" x14ac:dyDescent="0.3">
      <c r="A59" s="8" t="s">
        <v>944</v>
      </c>
      <c r="B59" s="11" t="s">
        <v>821</v>
      </c>
      <c r="C59" s="9">
        <v>12</v>
      </c>
      <c r="D59" s="11" t="s">
        <v>618</v>
      </c>
      <c r="E59" s="12"/>
      <c r="F59" s="9">
        <v>97</v>
      </c>
    </row>
    <row r="60" spans="1:6" x14ac:dyDescent="0.3">
      <c r="A60" s="8" t="s">
        <v>703</v>
      </c>
      <c r="B60" s="11" t="s">
        <v>704</v>
      </c>
      <c r="C60" s="9">
        <v>10</v>
      </c>
      <c r="D60" s="11" t="s">
        <v>618</v>
      </c>
      <c r="E60" s="12" t="s">
        <v>47</v>
      </c>
      <c r="F60" s="9">
        <v>96</v>
      </c>
    </row>
    <row r="61" spans="1:6" x14ac:dyDescent="0.3">
      <c r="A61" s="8" t="s">
        <v>976</v>
      </c>
      <c r="B61" s="11" t="s">
        <v>821</v>
      </c>
      <c r="C61" s="9">
        <v>12</v>
      </c>
      <c r="D61" s="11" t="s">
        <v>607</v>
      </c>
      <c r="E61" s="12"/>
      <c r="F61" s="9">
        <v>95</v>
      </c>
    </row>
    <row r="62" spans="1:6" x14ac:dyDescent="0.3">
      <c r="A62" s="8" t="s">
        <v>860</v>
      </c>
      <c r="B62" s="11" t="s">
        <v>607</v>
      </c>
      <c r="C62" s="9">
        <v>1</v>
      </c>
      <c r="D62" s="11" t="s">
        <v>607</v>
      </c>
      <c r="E62" s="12"/>
      <c r="F62" s="9">
        <v>93</v>
      </c>
    </row>
    <row r="63" spans="1:6" x14ac:dyDescent="0.3">
      <c r="A63" s="8" t="s">
        <v>951</v>
      </c>
      <c r="B63" s="11" t="s">
        <v>821</v>
      </c>
      <c r="C63" s="9">
        <v>40</v>
      </c>
      <c r="D63" s="11" t="s">
        <v>607</v>
      </c>
      <c r="E63" s="12"/>
      <c r="F63" s="9">
        <v>92</v>
      </c>
    </row>
    <row r="64" spans="1:6" x14ac:dyDescent="0.3">
      <c r="A64" s="8" t="s">
        <v>861</v>
      </c>
      <c r="B64" s="11" t="s">
        <v>618</v>
      </c>
      <c r="C64" s="9">
        <v>450</v>
      </c>
      <c r="D64" s="11" t="s">
        <v>705</v>
      </c>
      <c r="E64" s="12"/>
      <c r="F64" s="9">
        <v>90</v>
      </c>
    </row>
    <row r="65" spans="1:6" x14ac:dyDescent="0.3">
      <c r="A65" s="8" t="s">
        <v>899</v>
      </c>
      <c r="B65" s="11" t="s">
        <v>618</v>
      </c>
      <c r="C65" s="9">
        <v>1000</v>
      </c>
      <c r="D65" s="11" t="s">
        <v>705</v>
      </c>
      <c r="E65" s="12"/>
      <c r="F65" s="9">
        <v>89</v>
      </c>
    </row>
    <row r="66" spans="1:6" x14ac:dyDescent="0.3">
      <c r="A66" s="8" t="s">
        <v>845</v>
      </c>
      <c r="B66" s="11" t="s">
        <v>821</v>
      </c>
      <c r="C66" s="9">
        <v>18</v>
      </c>
      <c r="D66" s="11" t="s">
        <v>607</v>
      </c>
      <c r="E66" s="12"/>
      <c r="F66" s="9">
        <v>88</v>
      </c>
    </row>
    <row r="67" spans="1:6" x14ac:dyDescent="0.3">
      <c r="A67" s="8" t="s">
        <v>968</v>
      </c>
      <c r="B67" s="11" t="s">
        <v>821</v>
      </c>
      <c r="C67" s="9">
        <v>28</v>
      </c>
      <c r="D67" s="11" t="s">
        <v>726</v>
      </c>
      <c r="E67" s="12"/>
      <c r="F67" s="9">
        <v>88</v>
      </c>
    </row>
    <row r="68" spans="1:6" x14ac:dyDescent="0.3">
      <c r="A68" s="8" t="s">
        <v>978</v>
      </c>
      <c r="B68" s="11" t="s">
        <v>821</v>
      </c>
      <c r="C68" s="9">
        <v>24</v>
      </c>
      <c r="D68" s="11" t="s">
        <v>607</v>
      </c>
      <c r="E68" s="12"/>
      <c r="F68" s="9">
        <v>88</v>
      </c>
    </row>
    <row r="69" spans="1:6" ht="14.4" customHeight="1" x14ac:dyDescent="0.3">
      <c r="A69" s="8" t="s">
        <v>987</v>
      </c>
      <c r="B69" s="11" t="s">
        <v>855</v>
      </c>
      <c r="C69" s="9">
        <v>1</v>
      </c>
      <c r="D69" s="11" t="s">
        <v>834</v>
      </c>
      <c r="E69" s="12"/>
      <c r="F69" s="9">
        <v>87</v>
      </c>
    </row>
    <row r="70" spans="1:6" x14ac:dyDescent="0.3">
      <c r="A70" s="8" t="s">
        <v>81</v>
      </c>
      <c r="B70" s="11" t="s">
        <v>560</v>
      </c>
      <c r="C70" s="9"/>
      <c r="D70" s="11"/>
      <c r="E70" s="12" t="s">
        <v>410</v>
      </c>
      <c r="F70" s="9">
        <v>87</v>
      </c>
    </row>
    <row r="71" spans="1:6" x14ac:dyDescent="0.3">
      <c r="A71" s="8" t="s">
        <v>825</v>
      </c>
      <c r="B71" s="11" t="s">
        <v>821</v>
      </c>
      <c r="C71" s="9">
        <v>28</v>
      </c>
      <c r="D71" s="11" t="s">
        <v>726</v>
      </c>
      <c r="E71" s="12"/>
      <c r="F71" s="9">
        <v>86</v>
      </c>
    </row>
    <row r="72" spans="1:6" x14ac:dyDescent="0.3">
      <c r="A72" s="8" t="s">
        <v>23</v>
      </c>
      <c r="B72" s="11" t="s">
        <v>575</v>
      </c>
      <c r="C72" s="9"/>
      <c r="D72" s="11"/>
      <c r="E72" s="12" t="s">
        <v>24</v>
      </c>
      <c r="F72" s="9">
        <v>85</v>
      </c>
    </row>
    <row r="73" spans="1:6" x14ac:dyDescent="0.3">
      <c r="A73" s="8" t="s">
        <v>965</v>
      </c>
      <c r="B73" s="11" t="s">
        <v>821</v>
      </c>
      <c r="C73" s="9">
        <v>30</v>
      </c>
      <c r="D73" s="11" t="s">
        <v>607</v>
      </c>
      <c r="E73" s="12"/>
      <c r="F73" s="9">
        <v>84</v>
      </c>
    </row>
    <row r="74" spans="1:6" x14ac:dyDescent="0.3">
      <c r="A74" s="8" t="s">
        <v>875</v>
      </c>
      <c r="B74" s="11" t="s">
        <v>876</v>
      </c>
      <c r="C74" s="9">
        <v>500</v>
      </c>
      <c r="D74" s="11" t="s">
        <v>705</v>
      </c>
      <c r="E74" s="12"/>
      <c r="F74" s="9">
        <v>84</v>
      </c>
    </row>
    <row r="75" spans="1:6" x14ac:dyDescent="0.3">
      <c r="A75" s="8" t="s">
        <v>966</v>
      </c>
      <c r="B75" s="11" t="s">
        <v>821</v>
      </c>
      <c r="C75" s="9">
        <v>32</v>
      </c>
      <c r="D75" s="11" t="s">
        <v>607</v>
      </c>
      <c r="E75" s="12"/>
      <c r="F75" s="9">
        <v>84</v>
      </c>
    </row>
    <row r="76" spans="1:6" x14ac:dyDescent="0.3">
      <c r="A76" s="8" t="s">
        <v>997</v>
      </c>
      <c r="B76" s="11" t="s">
        <v>821</v>
      </c>
      <c r="C76" s="9">
        <v>8</v>
      </c>
      <c r="D76" s="11" t="s">
        <v>726</v>
      </c>
      <c r="E76" s="12"/>
      <c r="F76" s="9">
        <v>84</v>
      </c>
    </row>
    <row r="77" spans="1:6" x14ac:dyDescent="0.3">
      <c r="A77" s="8" t="s">
        <v>689</v>
      </c>
      <c r="B77" s="11" t="s">
        <v>668</v>
      </c>
      <c r="C77" s="9">
        <v>12</v>
      </c>
      <c r="D77" s="11" t="s">
        <v>611</v>
      </c>
      <c r="E77" s="12" t="s">
        <v>16</v>
      </c>
      <c r="F77" s="9">
        <v>83</v>
      </c>
    </row>
    <row r="78" spans="1:6" x14ac:dyDescent="0.3">
      <c r="A78" s="8" t="s">
        <v>1001</v>
      </c>
      <c r="B78" s="11" t="s">
        <v>618</v>
      </c>
      <c r="C78" s="9">
        <v>500</v>
      </c>
      <c r="D78" s="11" t="s">
        <v>705</v>
      </c>
      <c r="E78" s="12"/>
      <c r="F78" s="9">
        <v>82</v>
      </c>
    </row>
    <row r="79" spans="1:6" x14ac:dyDescent="0.3">
      <c r="A79" s="8" t="s">
        <v>859</v>
      </c>
      <c r="B79" s="11" t="s">
        <v>821</v>
      </c>
      <c r="C79" s="9">
        <v>60</v>
      </c>
      <c r="D79" s="11" t="s">
        <v>607</v>
      </c>
      <c r="E79" s="12"/>
      <c r="F79" s="9">
        <v>79</v>
      </c>
    </row>
    <row r="80" spans="1:6" x14ac:dyDescent="0.3">
      <c r="A80" s="8" t="s">
        <v>964</v>
      </c>
      <c r="B80" s="11" t="s">
        <v>821</v>
      </c>
      <c r="C80" s="9">
        <v>32</v>
      </c>
      <c r="D80" s="11" t="s">
        <v>607</v>
      </c>
      <c r="E80" s="12"/>
      <c r="F80" s="9">
        <v>79</v>
      </c>
    </row>
    <row r="81" spans="1:6" x14ac:dyDescent="0.3">
      <c r="A81" s="8" t="s">
        <v>953</v>
      </c>
      <c r="B81" s="11" t="s">
        <v>821</v>
      </c>
      <c r="C81" s="9">
        <v>90</v>
      </c>
      <c r="D81" s="11" t="s">
        <v>607</v>
      </c>
      <c r="E81" s="12"/>
      <c r="F81" s="9">
        <v>78</v>
      </c>
    </row>
    <row r="82" spans="1:6" x14ac:dyDescent="0.3">
      <c r="A82" s="8" t="s">
        <v>984</v>
      </c>
      <c r="B82" s="11" t="s">
        <v>833</v>
      </c>
      <c r="C82" s="9"/>
      <c r="D82" s="11" t="s">
        <v>834</v>
      </c>
      <c r="E82" s="12"/>
      <c r="F82" s="9">
        <v>77.88</v>
      </c>
    </row>
    <row r="83" spans="1:6" x14ac:dyDescent="0.3">
      <c r="A83" s="8" t="s">
        <v>862</v>
      </c>
      <c r="B83" s="11" t="s">
        <v>833</v>
      </c>
      <c r="C83" s="9"/>
      <c r="D83" s="11" t="s">
        <v>834</v>
      </c>
      <c r="E83" s="12"/>
      <c r="F83" s="9">
        <v>77</v>
      </c>
    </row>
    <row r="84" spans="1:6" x14ac:dyDescent="0.3">
      <c r="A84" s="8" t="s">
        <v>932</v>
      </c>
      <c r="B84" s="11" t="s">
        <v>830</v>
      </c>
      <c r="C84" s="9">
        <v>800</v>
      </c>
      <c r="D84" s="11" t="s">
        <v>705</v>
      </c>
      <c r="E84" s="12"/>
      <c r="F84" s="9">
        <v>76</v>
      </c>
    </row>
    <row r="85" spans="1:6" x14ac:dyDescent="0.3">
      <c r="A85" s="8" t="s">
        <v>992</v>
      </c>
      <c r="B85" s="11" t="s">
        <v>855</v>
      </c>
      <c r="C85" s="9">
        <v>450</v>
      </c>
      <c r="D85" s="11" t="s">
        <v>705</v>
      </c>
      <c r="E85" s="12"/>
      <c r="F85" s="9">
        <v>76</v>
      </c>
    </row>
    <row r="86" spans="1:6" x14ac:dyDescent="0.3">
      <c r="A86" s="8" t="s">
        <v>994</v>
      </c>
      <c r="B86" s="11" t="s">
        <v>618</v>
      </c>
      <c r="C86" s="9">
        <v>500</v>
      </c>
      <c r="D86" s="11" t="s">
        <v>705</v>
      </c>
      <c r="E86" s="12"/>
      <c r="F86" s="9">
        <v>73</v>
      </c>
    </row>
    <row r="87" spans="1:6" x14ac:dyDescent="0.3">
      <c r="A87" s="8" t="s">
        <v>863</v>
      </c>
      <c r="B87" s="11" t="s">
        <v>726</v>
      </c>
      <c r="C87" s="9">
        <v>125</v>
      </c>
      <c r="D87" s="11" t="s">
        <v>705</v>
      </c>
      <c r="E87" s="12"/>
      <c r="F87" s="9">
        <v>72</v>
      </c>
    </row>
    <row r="88" spans="1:6" x14ac:dyDescent="0.3">
      <c r="A88" s="8" t="s">
        <v>1003</v>
      </c>
      <c r="B88" s="11" t="s">
        <v>821</v>
      </c>
      <c r="C88" s="9">
        <v>75</v>
      </c>
      <c r="D88" s="11" t="s">
        <v>726</v>
      </c>
      <c r="E88" s="12"/>
      <c r="F88" s="9">
        <v>71</v>
      </c>
    </row>
    <row r="89" spans="1:6" x14ac:dyDescent="0.3">
      <c r="A89" s="8" t="s">
        <v>952</v>
      </c>
      <c r="B89" s="11" t="s">
        <v>821</v>
      </c>
      <c r="C89" s="9">
        <v>50</v>
      </c>
      <c r="D89" s="11" t="s">
        <v>607</v>
      </c>
      <c r="E89" s="12"/>
      <c r="F89" s="9">
        <v>69</v>
      </c>
    </row>
    <row r="90" spans="1:6" x14ac:dyDescent="0.3">
      <c r="A90" s="8" t="s">
        <v>864</v>
      </c>
      <c r="B90" s="11" t="s">
        <v>726</v>
      </c>
      <c r="C90" s="9">
        <v>75</v>
      </c>
      <c r="D90" s="11" t="s">
        <v>705</v>
      </c>
      <c r="E90" s="12"/>
      <c r="F90" s="9">
        <v>69</v>
      </c>
    </row>
    <row r="91" spans="1:6" x14ac:dyDescent="0.3">
      <c r="A91" s="8" t="s">
        <v>1006</v>
      </c>
      <c r="B91" s="11" t="s">
        <v>821</v>
      </c>
      <c r="C91" s="9">
        <v>75</v>
      </c>
      <c r="D91" s="11" t="s">
        <v>726</v>
      </c>
      <c r="E91" s="12"/>
      <c r="F91" s="9">
        <v>68</v>
      </c>
    </row>
    <row r="92" spans="1:6" x14ac:dyDescent="0.3">
      <c r="A92" s="8" t="s">
        <v>985</v>
      </c>
      <c r="B92" s="11" t="s">
        <v>821</v>
      </c>
      <c r="C92" s="9">
        <v>16</v>
      </c>
      <c r="D92" s="11" t="s">
        <v>726</v>
      </c>
      <c r="E92" s="12"/>
      <c r="F92" s="9">
        <v>67</v>
      </c>
    </row>
    <row r="93" spans="1:6" x14ac:dyDescent="0.3">
      <c r="A93" s="8" t="s">
        <v>867</v>
      </c>
      <c r="B93" s="11" t="s">
        <v>868</v>
      </c>
      <c r="C93" s="9">
        <v>700</v>
      </c>
      <c r="D93" s="11" t="s">
        <v>720</v>
      </c>
      <c r="E93" s="12"/>
      <c r="F93" s="9">
        <v>67</v>
      </c>
    </row>
    <row r="94" spans="1:6" x14ac:dyDescent="0.3">
      <c r="A94" s="8" t="s">
        <v>980</v>
      </c>
      <c r="B94" s="11" t="s">
        <v>821</v>
      </c>
      <c r="C94" s="9">
        <v>80</v>
      </c>
      <c r="D94" s="11" t="s">
        <v>607</v>
      </c>
      <c r="E94" s="12"/>
      <c r="F94" s="9">
        <v>67</v>
      </c>
    </row>
    <row r="95" spans="1:6" x14ac:dyDescent="0.3">
      <c r="A95" s="8" t="s">
        <v>809</v>
      </c>
      <c r="B95" s="11" t="s">
        <v>807</v>
      </c>
      <c r="C95" s="9"/>
      <c r="D95" s="11"/>
      <c r="E95" s="12" t="s">
        <v>31</v>
      </c>
      <c r="F95" s="9">
        <v>66</v>
      </c>
    </row>
    <row r="96" spans="1:6" x14ac:dyDescent="0.3">
      <c r="A96" s="8" t="s">
        <v>990</v>
      </c>
      <c r="B96" s="11" t="s">
        <v>821</v>
      </c>
      <c r="C96" s="9">
        <v>28</v>
      </c>
      <c r="D96" s="11" t="s">
        <v>726</v>
      </c>
      <c r="E96" s="12"/>
      <c r="F96" s="9">
        <v>65</v>
      </c>
    </row>
    <row r="97" spans="1:6" x14ac:dyDescent="0.3">
      <c r="A97" s="8" t="s">
        <v>1025</v>
      </c>
      <c r="B97" s="11" t="s">
        <v>611</v>
      </c>
      <c r="C97" s="9">
        <v>1</v>
      </c>
      <c r="D97" s="11" t="s">
        <v>657</v>
      </c>
      <c r="E97" s="12"/>
      <c r="F97" s="9">
        <v>63</v>
      </c>
    </row>
    <row r="98" spans="1:6" x14ac:dyDescent="0.3">
      <c r="A98" s="8" t="s">
        <v>1015</v>
      </c>
      <c r="B98" s="11" t="s">
        <v>821</v>
      </c>
      <c r="C98" s="9">
        <v>8</v>
      </c>
      <c r="D98" s="11" t="s">
        <v>726</v>
      </c>
      <c r="E98" s="12"/>
      <c r="F98" s="9">
        <v>63</v>
      </c>
    </row>
    <row r="99" spans="1:6" x14ac:dyDescent="0.3">
      <c r="A99" s="8" t="s">
        <v>844</v>
      </c>
      <c r="B99" s="11" t="s">
        <v>821</v>
      </c>
      <c r="C99" s="9">
        <v>24</v>
      </c>
      <c r="D99" s="11" t="s">
        <v>607</v>
      </c>
      <c r="E99" s="12"/>
      <c r="F99" s="9">
        <v>63</v>
      </c>
    </row>
    <row r="100" spans="1:6" x14ac:dyDescent="0.3">
      <c r="A100" s="8" t="s">
        <v>975</v>
      </c>
      <c r="B100" s="11" t="s">
        <v>821</v>
      </c>
      <c r="C100" s="9">
        <v>26</v>
      </c>
      <c r="D100" s="11" t="s">
        <v>607</v>
      </c>
      <c r="E100" s="12"/>
      <c r="F100" s="9">
        <v>62</v>
      </c>
    </row>
    <row r="101" spans="1:6" x14ac:dyDescent="0.3">
      <c r="A101" s="8" t="s">
        <v>574</v>
      </c>
      <c r="B101" s="11" t="s">
        <v>462</v>
      </c>
      <c r="C101" s="9"/>
      <c r="D101" s="11"/>
      <c r="E101" s="12" t="s">
        <v>410</v>
      </c>
      <c r="F101" s="9">
        <v>60</v>
      </c>
    </row>
    <row r="102" spans="1:6" x14ac:dyDescent="0.3">
      <c r="A102" s="8" t="s">
        <v>1016</v>
      </c>
      <c r="B102" s="11" t="s">
        <v>821</v>
      </c>
      <c r="C102" s="9">
        <v>75</v>
      </c>
      <c r="D102" s="11" t="s">
        <v>726</v>
      </c>
      <c r="E102" s="12"/>
      <c r="F102" s="9">
        <v>59</v>
      </c>
    </row>
    <row r="103" spans="1:6" x14ac:dyDescent="0.3">
      <c r="A103" s="8" t="s">
        <v>1031</v>
      </c>
      <c r="B103" s="11" t="s">
        <v>876</v>
      </c>
      <c r="C103" s="9">
        <v>500</v>
      </c>
      <c r="D103" s="11" t="s">
        <v>720</v>
      </c>
      <c r="E103" s="12"/>
      <c r="F103" s="9">
        <v>58</v>
      </c>
    </row>
    <row r="104" spans="1:6" x14ac:dyDescent="0.3">
      <c r="A104" s="8" t="s">
        <v>856</v>
      </c>
      <c r="B104" s="11" t="s">
        <v>821</v>
      </c>
      <c r="C104" s="9">
        <v>28</v>
      </c>
      <c r="D104" s="11" t="s">
        <v>726</v>
      </c>
      <c r="E104" s="12"/>
      <c r="F104" s="9">
        <v>57</v>
      </c>
    </row>
    <row r="105" spans="1:6" x14ac:dyDescent="0.3">
      <c r="A105" s="8" t="s">
        <v>963</v>
      </c>
      <c r="B105" s="11" t="s">
        <v>821</v>
      </c>
      <c r="C105" s="9">
        <v>40</v>
      </c>
      <c r="D105" s="11" t="s">
        <v>607</v>
      </c>
      <c r="E105" s="12"/>
      <c r="F105" s="9">
        <v>56</v>
      </c>
    </row>
    <row r="106" spans="1:6" x14ac:dyDescent="0.3">
      <c r="A106" s="8" t="s">
        <v>928</v>
      </c>
      <c r="B106" s="11" t="s">
        <v>821</v>
      </c>
      <c r="C106" s="9">
        <v>30</v>
      </c>
      <c r="D106" s="11" t="s">
        <v>726</v>
      </c>
      <c r="E106" s="12"/>
      <c r="F106" s="9">
        <v>55</v>
      </c>
    </row>
    <row r="107" spans="1:6" x14ac:dyDescent="0.3">
      <c r="A107" s="8" t="s">
        <v>774</v>
      </c>
      <c r="B107" s="11" t="s">
        <v>775</v>
      </c>
      <c r="C107" s="9"/>
      <c r="D107" s="11"/>
      <c r="E107" s="12" t="s">
        <v>34</v>
      </c>
      <c r="F107" s="9">
        <v>53</v>
      </c>
    </row>
    <row r="108" spans="1:6" x14ac:dyDescent="0.3">
      <c r="A108" s="8" t="s">
        <v>48</v>
      </c>
      <c r="B108" s="11" t="s">
        <v>747</v>
      </c>
      <c r="C108" s="9"/>
      <c r="D108" s="11"/>
      <c r="E108" s="12" t="s">
        <v>49</v>
      </c>
      <c r="F108" s="9">
        <v>52</v>
      </c>
    </row>
    <row r="109" spans="1:6" x14ac:dyDescent="0.3">
      <c r="A109" s="8" t="s">
        <v>36</v>
      </c>
      <c r="B109" s="11" t="s">
        <v>807</v>
      </c>
      <c r="C109" s="9"/>
      <c r="D109" s="11"/>
      <c r="E109" s="12" t="s">
        <v>37</v>
      </c>
      <c r="F109" s="9">
        <v>52</v>
      </c>
    </row>
    <row r="110" spans="1:6" x14ac:dyDescent="0.3">
      <c r="A110" s="8" t="s">
        <v>1030</v>
      </c>
      <c r="B110" s="11" t="s">
        <v>821</v>
      </c>
      <c r="C110" s="9">
        <v>75</v>
      </c>
      <c r="D110" s="11" t="s">
        <v>726</v>
      </c>
      <c r="E110" s="12"/>
      <c r="F110" s="9">
        <v>52</v>
      </c>
    </row>
    <row r="111" spans="1:6" x14ac:dyDescent="0.3">
      <c r="A111" s="8" t="s">
        <v>995</v>
      </c>
      <c r="B111" s="11" t="s">
        <v>996</v>
      </c>
      <c r="C111" s="9">
        <v>100</v>
      </c>
      <c r="D111" s="11" t="s">
        <v>607</v>
      </c>
      <c r="E111" s="12"/>
      <c r="F111" s="9">
        <v>51</v>
      </c>
    </row>
    <row r="112" spans="1:6" x14ac:dyDescent="0.3">
      <c r="A112" s="8" t="s">
        <v>186</v>
      </c>
      <c r="B112" s="11" t="s">
        <v>589</v>
      </c>
      <c r="C112" s="9"/>
      <c r="D112" s="11"/>
      <c r="E112" s="12" t="s">
        <v>22</v>
      </c>
      <c r="F112" s="9">
        <v>50</v>
      </c>
    </row>
    <row r="113" spans="1:6" x14ac:dyDescent="0.3">
      <c r="A113" s="8" t="s">
        <v>604</v>
      </c>
      <c r="B113" s="11" t="s">
        <v>581</v>
      </c>
      <c r="C113" s="9"/>
      <c r="D113" s="11"/>
      <c r="E113" s="12" t="s">
        <v>58</v>
      </c>
      <c r="F113" s="9">
        <v>48</v>
      </c>
    </row>
    <row r="114" spans="1:6" x14ac:dyDescent="0.3">
      <c r="A114" s="8" t="s">
        <v>839</v>
      </c>
      <c r="B114" s="11" t="s">
        <v>618</v>
      </c>
      <c r="C114" s="9">
        <v>500</v>
      </c>
      <c r="D114" s="11" t="s">
        <v>705</v>
      </c>
      <c r="E114" s="12"/>
      <c r="F114" s="9">
        <v>47</v>
      </c>
    </row>
    <row r="115" spans="1:6" x14ac:dyDescent="0.3">
      <c r="A115" s="8" t="s">
        <v>933</v>
      </c>
      <c r="B115" s="11" t="s">
        <v>821</v>
      </c>
      <c r="C115" s="9">
        <v>12</v>
      </c>
      <c r="D115" s="11" t="s">
        <v>607</v>
      </c>
      <c r="E115" s="12"/>
      <c r="F115" s="9">
        <v>47</v>
      </c>
    </row>
    <row r="116" spans="1:6" x14ac:dyDescent="0.3">
      <c r="A116" s="8" t="s">
        <v>974</v>
      </c>
      <c r="B116" s="11" t="s">
        <v>821</v>
      </c>
      <c r="C116" s="9">
        <v>40</v>
      </c>
      <c r="D116" s="11" t="s">
        <v>607</v>
      </c>
      <c r="E116" s="12"/>
      <c r="F116" s="9">
        <v>47</v>
      </c>
    </row>
    <row r="117" spans="1:6" x14ac:dyDescent="0.3">
      <c r="A117" s="8" t="s">
        <v>644</v>
      </c>
      <c r="B117" s="11" t="s">
        <v>645</v>
      </c>
      <c r="C117" s="9">
        <v>24</v>
      </c>
      <c r="D117" s="11" t="s">
        <v>629</v>
      </c>
      <c r="E117" s="12" t="s">
        <v>646</v>
      </c>
      <c r="F117" s="9">
        <v>47</v>
      </c>
    </row>
    <row r="118" spans="1:6" x14ac:dyDescent="0.3">
      <c r="A118" s="8" t="s">
        <v>786</v>
      </c>
      <c r="B118" s="11" t="s">
        <v>787</v>
      </c>
      <c r="C118" s="9"/>
      <c r="D118" s="11"/>
      <c r="E118" s="12" t="s">
        <v>138</v>
      </c>
      <c r="F118" s="9">
        <v>47</v>
      </c>
    </row>
    <row r="119" spans="1:6" x14ac:dyDescent="0.3">
      <c r="A119" s="8" t="s">
        <v>745</v>
      </c>
      <c r="B119" s="11" t="s">
        <v>746</v>
      </c>
      <c r="C119" s="9"/>
      <c r="D119" s="11"/>
      <c r="E119" s="12" t="s">
        <v>39</v>
      </c>
      <c r="F119" s="9">
        <v>47</v>
      </c>
    </row>
    <row r="120" spans="1:6" x14ac:dyDescent="0.3">
      <c r="A120" s="8" t="s">
        <v>1007</v>
      </c>
      <c r="B120" s="11" t="s">
        <v>855</v>
      </c>
      <c r="C120" s="9">
        <v>1</v>
      </c>
      <c r="D120" s="11" t="s">
        <v>834</v>
      </c>
      <c r="E120" s="12"/>
      <c r="F120" s="9">
        <v>46</v>
      </c>
    </row>
    <row r="121" spans="1:6" x14ac:dyDescent="0.3">
      <c r="A121" s="8" t="s">
        <v>577</v>
      </c>
      <c r="B121" s="11" t="s">
        <v>578</v>
      </c>
      <c r="C121" s="9"/>
      <c r="D121" s="11"/>
      <c r="E121" s="12" t="s">
        <v>54</v>
      </c>
      <c r="F121" s="9">
        <v>45</v>
      </c>
    </row>
    <row r="122" spans="1:6" x14ac:dyDescent="0.3">
      <c r="A122" s="8" t="s">
        <v>1004</v>
      </c>
      <c r="B122" s="11" t="s">
        <v>833</v>
      </c>
      <c r="C122" s="9"/>
      <c r="D122" s="11" t="s">
        <v>834</v>
      </c>
      <c r="E122" s="12"/>
      <c r="F122" s="9">
        <v>44.32200000000001</v>
      </c>
    </row>
    <row r="123" spans="1:6" x14ac:dyDescent="0.3">
      <c r="A123" s="8" t="s">
        <v>973</v>
      </c>
      <c r="B123" s="11" t="s">
        <v>821</v>
      </c>
      <c r="C123" s="9">
        <v>60</v>
      </c>
      <c r="D123" s="11" t="s">
        <v>607</v>
      </c>
      <c r="E123" s="12"/>
      <c r="F123" s="9">
        <v>44</v>
      </c>
    </row>
    <row r="124" spans="1:6" x14ac:dyDescent="0.3">
      <c r="A124" s="8" t="s">
        <v>1013</v>
      </c>
      <c r="B124" s="11" t="s">
        <v>821</v>
      </c>
      <c r="C124" s="9">
        <v>36</v>
      </c>
      <c r="D124" s="11" t="s">
        <v>607</v>
      </c>
      <c r="E124" s="12"/>
      <c r="F124" s="9">
        <v>44</v>
      </c>
    </row>
    <row r="125" spans="1:6" x14ac:dyDescent="0.3">
      <c r="A125" s="8" t="s">
        <v>613</v>
      </c>
      <c r="B125" s="11" t="s">
        <v>614</v>
      </c>
      <c r="C125" s="9">
        <v>6</v>
      </c>
      <c r="D125" s="11" t="s">
        <v>611</v>
      </c>
      <c r="E125" s="12" t="s">
        <v>615</v>
      </c>
      <c r="F125" s="9">
        <v>44</v>
      </c>
    </row>
    <row r="126" spans="1:6" x14ac:dyDescent="0.3">
      <c r="A126" s="8" t="s">
        <v>977</v>
      </c>
      <c r="B126" s="11" t="s">
        <v>821</v>
      </c>
      <c r="C126" s="9">
        <v>50</v>
      </c>
      <c r="D126" s="11" t="s">
        <v>607</v>
      </c>
      <c r="E126" s="12"/>
      <c r="F126" s="9">
        <v>43</v>
      </c>
    </row>
    <row r="127" spans="1:6" x14ac:dyDescent="0.3">
      <c r="A127" s="8" t="s">
        <v>923</v>
      </c>
      <c r="B127" s="11" t="s">
        <v>821</v>
      </c>
      <c r="C127" s="9">
        <v>25</v>
      </c>
      <c r="D127" s="11" t="s">
        <v>607</v>
      </c>
      <c r="E127" s="12"/>
      <c r="F127" s="9">
        <v>43</v>
      </c>
    </row>
    <row r="128" spans="1:6" x14ac:dyDescent="0.3">
      <c r="A128" s="8" t="s">
        <v>56</v>
      </c>
      <c r="B128" s="11" t="s">
        <v>602</v>
      </c>
      <c r="C128" s="9">
        <v>6</v>
      </c>
      <c r="D128" s="11" t="s">
        <v>607</v>
      </c>
      <c r="E128" s="12" t="s">
        <v>612</v>
      </c>
      <c r="F128" s="9">
        <v>42</v>
      </c>
    </row>
    <row r="129" spans="1:6" x14ac:dyDescent="0.3">
      <c r="A129" s="8" t="s">
        <v>27</v>
      </c>
      <c r="B129" s="11" t="s">
        <v>731</v>
      </c>
      <c r="C129" s="9"/>
      <c r="D129" s="11"/>
      <c r="E129" s="12" t="s">
        <v>28</v>
      </c>
      <c r="F129" s="9">
        <v>42</v>
      </c>
    </row>
    <row r="130" spans="1:6" x14ac:dyDescent="0.3">
      <c r="A130" s="8" t="s">
        <v>25</v>
      </c>
      <c r="B130" s="11" t="s">
        <v>633</v>
      </c>
      <c r="C130" s="9">
        <v>10</v>
      </c>
      <c r="D130" s="11" t="s">
        <v>618</v>
      </c>
      <c r="E130" s="12" t="s">
        <v>615</v>
      </c>
      <c r="F130" s="9">
        <v>42</v>
      </c>
    </row>
    <row r="131" spans="1:6" x14ac:dyDescent="0.3">
      <c r="A131" s="8" t="s">
        <v>982</v>
      </c>
      <c r="B131" s="11" t="s">
        <v>821</v>
      </c>
      <c r="C131" s="9">
        <v>36</v>
      </c>
      <c r="D131" s="11" t="s">
        <v>607</v>
      </c>
      <c r="E131" s="12"/>
      <c r="F131" s="9">
        <v>42</v>
      </c>
    </row>
    <row r="132" spans="1:6" x14ac:dyDescent="0.3">
      <c r="A132" s="8" t="s">
        <v>843</v>
      </c>
      <c r="B132" s="11" t="s">
        <v>607</v>
      </c>
      <c r="C132" s="9">
        <v>1</v>
      </c>
      <c r="D132" s="11" t="s">
        <v>834</v>
      </c>
      <c r="E132" s="12"/>
      <c r="F132" s="9">
        <v>42</v>
      </c>
    </row>
    <row r="133" spans="1:6" x14ac:dyDescent="0.3">
      <c r="A133" s="8" t="s">
        <v>865</v>
      </c>
      <c r="B133" s="11" t="s">
        <v>821</v>
      </c>
      <c r="C133" s="9">
        <v>500</v>
      </c>
      <c r="D133" s="11" t="s">
        <v>705</v>
      </c>
      <c r="E133" s="12"/>
      <c r="F133" s="9">
        <v>41</v>
      </c>
    </row>
    <row r="134" spans="1:6" x14ac:dyDescent="0.3">
      <c r="A134" s="8" t="s">
        <v>20</v>
      </c>
      <c r="B134" s="11" t="s">
        <v>663</v>
      </c>
      <c r="C134" s="9">
        <v>75</v>
      </c>
      <c r="D134" s="11" t="s">
        <v>664</v>
      </c>
      <c r="E134" s="12" t="s">
        <v>646</v>
      </c>
      <c r="F134" s="9">
        <v>41</v>
      </c>
    </row>
    <row r="135" spans="1:6" x14ac:dyDescent="0.3">
      <c r="A135" s="8" t="s">
        <v>835</v>
      </c>
      <c r="B135" s="11" t="s">
        <v>821</v>
      </c>
      <c r="C135" s="9">
        <v>18</v>
      </c>
      <c r="D135" s="11" t="s">
        <v>834</v>
      </c>
      <c r="E135" s="12"/>
      <c r="F135" s="9">
        <v>40</v>
      </c>
    </row>
    <row r="136" spans="1:6" x14ac:dyDescent="0.3">
      <c r="A136" s="8" t="s">
        <v>986</v>
      </c>
      <c r="B136" s="11" t="s">
        <v>629</v>
      </c>
      <c r="C136" s="9">
        <v>1650</v>
      </c>
      <c r="D136" s="11" t="s">
        <v>705</v>
      </c>
      <c r="E136" s="12"/>
      <c r="F136" s="9">
        <v>40</v>
      </c>
    </row>
    <row r="137" spans="1:6" x14ac:dyDescent="0.3">
      <c r="A137" s="8" t="s">
        <v>694</v>
      </c>
      <c r="B137" s="11" t="s">
        <v>695</v>
      </c>
      <c r="C137" s="9">
        <v>1</v>
      </c>
      <c r="D137" s="11" t="s">
        <v>657</v>
      </c>
      <c r="E137" s="12" t="s">
        <v>159</v>
      </c>
      <c r="F137" s="9">
        <v>40</v>
      </c>
    </row>
    <row r="138" spans="1:6" ht="16.2" customHeight="1" x14ac:dyDescent="0.3">
      <c r="A138" s="8" t="s">
        <v>1014</v>
      </c>
      <c r="B138" s="11" t="s">
        <v>821</v>
      </c>
      <c r="C138" s="9">
        <v>14</v>
      </c>
      <c r="D138" s="11" t="s">
        <v>607</v>
      </c>
      <c r="E138" s="12"/>
      <c r="F138" s="9">
        <v>40</v>
      </c>
    </row>
    <row r="139" spans="1:6" x14ac:dyDescent="0.3">
      <c r="A139" s="8" t="s">
        <v>519</v>
      </c>
      <c r="B139" s="11" t="s">
        <v>618</v>
      </c>
      <c r="C139" s="9">
        <v>1</v>
      </c>
      <c r="D139" s="11" t="s">
        <v>657</v>
      </c>
      <c r="E139" s="12"/>
      <c r="F139" s="9">
        <v>39</v>
      </c>
    </row>
    <row r="140" spans="1:6" x14ac:dyDescent="0.3">
      <c r="A140" s="8" t="s">
        <v>828</v>
      </c>
      <c r="B140" s="11" t="s">
        <v>821</v>
      </c>
      <c r="C140" s="9">
        <v>26</v>
      </c>
      <c r="D140" s="11" t="s">
        <v>607</v>
      </c>
      <c r="E140" s="12"/>
      <c r="F140" s="9">
        <v>38</v>
      </c>
    </row>
    <row r="141" spans="1:6" x14ac:dyDescent="0.3">
      <c r="A141" s="8" t="s">
        <v>998</v>
      </c>
      <c r="B141" s="11" t="s">
        <v>821</v>
      </c>
      <c r="C141" s="9">
        <v>120</v>
      </c>
      <c r="D141" s="11" t="s">
        <v>607</v>
      </c>
      <c r="E141" s="12"/>
      <c r="F141" s="9">
        <v>38</v>
      </c>
    </row>
    <row r="142" spans="1:6" x14ac:dyDescent="0.3">
      <c r="A142" s="8" t="s">
        <v>981</v>
      </c>
      <c r="B142" s="11" t="s">
        <v>821</v>
      </c>
      <c r="C142" s="9">
        <v>24</v>
      </c>
      <c r="D142" s="11" t="s">
        <v>607</v>
      </c>
      <c r="E142" s="12"/>
      <c r="F142" s="9">
        <v>38</v>
      </c>
    </row>
    <row r="143" spans="1:6" x14ac:dyDescent="0.3">
      <c r="A143" s="8" t="s">
        <v>866</v>
      </c>
      <c r="B143" s="11" t="s">
        <v>611</v>
      </c>
      <c r="C143" s="9">
        <v>1</v>
      </c>
      <c r="D143" s="11" t="s">
        <v>657</v>
      </c>
      <c r="E143" s="12"/>
      <c r="F143" s="9">
        <v>37</v>
      </c>
    </row>
    <row r="144" spans="1:6" x14ac:dyDescent="0.3">
      <c r="A144" s="8" t="s">
        <v>822</v>
      </c>
      <c r="B144" s="11" t="s">
        <v>821</v>
      </c>
      <c r="C144" s="9">
        <v>21</v>
      </c>
      <c r="D144" s="11" t="s">
        <v>726</v>
      </c>
      <c r="E144" s="12"/>
      <c r="F144" s="9">
        <v>37</v>
      </c>
    </row>
    <row r="145" spans="1:6" x14ac:dyDescent="0.3">
      <c r="A145" s="8" t="s">
        <v>842</v>
      </c>
      <c r="B145" s="11" t="s">
        <v>821</v>
      </c>
      <c r="C145" s="9">
        <v>32</v>
      </c>
      <c r="D145" s="11" t="s">
        <v>607</v>
      </c>
      <c r="E145" s="12"/>
      <c r="F145" s="9">
        <v>36</v>
      </c>
    </row>
    <row r="146" spans="1:6" x14ac:dyDescent="0.3">
      <c r="A146" s="8" t="s">
        <v>1029</v>
      </c>
      <c r="B146" s="11" t="s">
        <v>618</v>
      </c>
      <c r="C146" s="9">
        <v>500</v>
      </c>
      <c r="D146" s="11" t="s">
        <v>705</v>
      </c>
      <c r="E146" s="12"/>
      <c r="F146" s="9">
        <v>35</v>
      </c>
    </row>
    <row r="147" spans="1:6" x14ac:dyDescent="0.3">
      <c r="A147" s="8" t="s">
        <v>904</v>
      </c>
      <c r="B147" s="11" t="s">
        <v>607</v>
      </c>
      <c r="C147" s="9">
        <v>1100</v>
      </c>
      <c r="D147" s="11" t="s">
        <v>705</v>
      </c>
      <c r="E147" s="12"/>
      <c r="F147" s="9">
        <v>33</v>
      </c>
    </row>
    <row r="148" spans="1:6" x14ac:dyDescent="0.3">
      <c r="A148" s="8" t="s">
        <v>233</v>
      </c>
      <c r="B148" s="11" t="s">
        <v>462</v>
      </c>
      <c r="C148" s="9"/>
      <c r="D148" s="11"/>
      <c r="E148" s="12" t="s">
        <v>410</v>
      </c>
      <c r="F148" s="9">
        <v>33</v>
      </c>
    </row>
    <row r="149" spans="1:6" x14ac:dyDescent="0.3">
      <c r="A149" s="8" t="s">
        <v>915</v>
      </c>
      <c r="B149" s="11" t="s">
        <v>821</v>
      </c>
      <c r="C149" s="9">
        <v>90</v>
      </c>
      <c r="D149" s="11" t="s">
        <v>607</v>
      </c>
      <c r="E149" s="12"/>
      <c r="F149" s="9">
        <v>32</v>
      </c>
    </row>
    <row r="150" spans="1:6" x14ac:dyDescent="0.3">
      <c r="A150" s="8" t="s">
        <v>1025</v>
      </c>
      <c r="B150" s="11" t="s">
        <v>1026</v>
      </c>
      <c r="C150" s="9">
        <v>2</v>
      </c>
      <c r="D150" s="11" t="s">
        <v>657</v>
      </c>
      <c r="E150" s="12"/>
      <c r="F150" s="9">
        <v>32</v>
      </c>
    </row>
    <row r="151" spans="1:6" x14ac:dyDescent="0.3">
      <c r="A151" s="8" t="s">
        <v>1021</v>
      </c>
      <c r="B151" s="11" t="s">
        <v>830</v>
      </c>
      <c r="C151" s="9">
        <v>1</v>
      </c>
      <c r="D151" s="11" t="s">
        <v>834</v>
      </c>
      <c r="E151" s="12"/>
      <c r="F151" s="9">
        <v>32</v>
      </c>
    </row>
    <row r="152" spans="1:6" x14ac:dyDescent="0.3">
      <c r="A152" s="8" t="s">
        <v>531</v>
      </c>
      <c r="B152" s="11" t="s">
        <v>726</v>
      </c>
      <c r="C152" s="9">
        <v>1000</v>
      </c>
      <c r="D152" s="11" t="s">
        <v>705</v>
      </c>
      <c r="E152" s="12"/>
      <c r="F152" s="9">
        <v>32</v>
      </c>
    </row>
    <row r="153" spans="1:6" x14ac:dyDescent="0.3">
      <c r="A153" s="8" t="s">
        <v>1024</v>
      </c>
      <c r="B153" s="11" t="s">
        <v>821</v>
      </c>
      <c r="C153" s="9">
        <v>20</v>
      </c>
      <c r="D153" s="11" t="s">
        <v>726</v>
      </c>
      <c r="E153" s="12"/>
      <c r="F153" s="9">
        <v>32</v>
      </c>
    </row>
    <row r="154" spans="1:6" x14ac:dyDescent="0.3">
      <c r="A154" s="8" t="s">
        <v>991</v>
      </c>
      <c r="B154" s="11" t="s">
        <v>821</v>
      </c>
      <c r="C154" s="9">
        <v>32</v>
      </c>
      <c r="D154" s="11" t="s">
        <v>607</v>
      </c>
      <c r="E154" s="12"/>
      <c r="F154" s="9">
        <v>32</v>
      </c>
    </row>
    <row r="155" spans="1:6" x14ac:dyDescent="0.3">
      <c r="A155" s="8" t="s">
        <v>66</v>
      </c>
      <c r="B155" s="11" t="s">
        <v>682</v>
      </c>
      <c r="C155" s="9">
        <v>6</v>
      </c>
      <c r="D155" s="11" t="s">
        <v>611</v>
      </c>
      <c r="E155" s="12" t="s">
        <v>683</v>
      </c>
      <c r="F155" s="9">
        <v>32</v>
      </c>
    </row>
    <row r="156" spans="1:6" x14ac:dyDescent="0.3">
      <c r="A156" s="8" t="s">
        <v>1002</v>
      </c>
      <c r="B156" s="11" t="s">
        <v>830</v>
      </c>
      <c r="C156" s="9">
        <v>2</v>
      </c>
      <c r="D156" s="11" t="s">
        <v>834</v>
      </c>
      <c r="E156" s="12"/>
      <c r="F156" s="9">
        <v>31</v>
      </c>
    </row>
    <row r="157" spans="1:6" x14ac:dyDescent="0.3">
      <c r="A157" s="8" t="s">
        <v>1028</v>
      </c>
      <c r="B157" s="11" t="s">
        <v>821</v>
      </c>
      <c r="C157" s="9">
        <v>20</v>
      </c>
      <c r="D157" s="11" t="s">
        <v>726</v>
      </c>
      <c r="E157" s="12"/>
      <c r="F157" s="9">
        <v>31</v>
      </c>
    </row>
    <row r="158" spans="1:6" x14ac:dyDescent="0.3">
      <c r="A158" s="8" t="s">
        <v>238</v>
      </c>
      <c r="B158" s="11" t="s">
        <v>462</v>
      </c>
      <c r="C158" s="9"/>
      <c r="D158" s="11"/>
      <c r="E158" s="12" t="s">
        <v>410</v>
      </c>
      <c r="F158" s="9">
        <v>31</v>
      </c>
    </row>
    <row r="159" spans="1:6" x14ac:dyDescent="0.3">
      <c r="A159" s="8" t="s">
        <v>57</v>
      </c>
      <c r="B159" s="11" t="s">
        <v>807</v>
      </c>
      <c r="C159" s="9"/>
      <c r="D159" s="11"/>
      <c r="E159" s="12" t="s">
        <v>31</v>
      </c>
      <c r="F159" s="9">
        <v>31</v>
      </c>
    </row>
    <row r="160" spans="1:6" x14ac:dyDescent="0.3">
      <c r="A160" s="8" t="s">
        <v>658</v>
      </c>
      <c r="B160" s="11" t="s">
        <v>659</v>
      </c>
      <c r="C160" s="9">
        <v>24</v>
      </c>
      <c r="D160" s="11" t="s">
        <v>611</v>
      </c>
      <c r="E160" s="12" t="s">
        <v>646</v>
      </c>
      <c r="F160" s="9">
        <v>31</v>
      </c>
    </row>
    <row r="161" spans="1:6" x14ac:dyDescent="0.3">
      <c r="A161" s="8" t="s">
        <v>847</v>
      </c>
      <c r="B161" s="11" t="s">
        <v>821</v>
      </c>
      <c r="C161" s="9">
        <v>21</v>
      </c>
      <c r="D161" s="11" t="s">
        <v>726</v>
      </c>
      <c r="E161" s="12"/>
      <c r="F161" s="9">
        <v>31</v>
      </c>
    </row>
    <row r="162" spans="1:6" x14ac:dyDescent="0.3">
      <c r="A162" s="8" t="s">
        <v>870</v>
      </c>
      <c r="B162" s="11" t="s">
        <v>833</v>
      </c>
      <c r="C162" s="9"/>
      <c r="D162" s="11" t="s">
        <v>834</v>
      </c>
      <c r="E162" s="12"/>
      <c r="F162" s="9">
        <v>30.71</v>
      </c>
    </row>
    <row r="163" spans="1:6" x14ac:dyDescent="0.3">
      <c r="A163" s="8" t="s">
        <v>789</v>
      </c>
      <c r="B163" s="11" t="s">
        <v>788</v>
      </c>
      <c r="C163" s="9"/>
      <c r="D163" s="11"/>
      <c r="E163" s="12" t="s">
        <v>141</v>
      </c>
      <c r="F163" s="9">
        <v>30</v>
      </c>
    </row>
    <row r="164" spans="1:6" x14ac:dyDescent="0.3">
      <c r="A164" s="8" t="s">
        <v>665</v>
      </c>
      <c r="B164" s="11" t="s">
        <v>645</v>
      </c>
      <c r="C164" s="9">
        <v>12</v>
      </c>
      <c r="D164" s="11" t="s">
        <v>611</v>
      </c>
      <c r="E164" s="12" t="s">
        <v>646</v>
      </c>
      <c r="F164" s="9">
        <v>30</v>
      </c>
    </row>
    <row r="165" spans="1:6" x14ac:dyDescent="0.3">
      <c r="A165" s="8" t="s">
        <v>1019</v>
      </c>
      <c r="B165" s="11" t="s">
        <v>618</v>
      </c>
      <c r="C165" s="9">
        <v>1</v>
      </c>
      <c r="D165" s="11" t="s">
        <v>834</v>
      </c>
      <c r="E165" s="12"/>
      <c r="F165" s="9">
        <v>30</v>
      </c>
    </row>
    <row r="166" spans="1:6" x14ac:dyDescent="0.3">
      <c r="A166" s="8" t="s">
        <v>873</v>
      </c>
      <c r="B166" s="11" t="s">
        <v>629</v>
      </c>
      <c r="C166" s="9">
        <v>140</v>
      </c>
      <c r="D166" s="11" t="s">
        <v>705</v>
      </c>
      <c r="E166" s="12"/>
      <c r="F166" s="9">
        <v>30</v>
      </c>
    </row>
    <row r="167" spans="1:6" x14ac:dyDescent="0.3">
      <c r="A167" s="8" t="s">
        <v>852</v>
      </c>
      <c r="B167" s="11" t="s">
        <v>821</v>
      </c>
      <c r="C167" s="9">
        <v>28</v>
      </c>
      <c r="D167" s="11" t="s">
        <v>726</v>
      </c>
      <c r="E167" s="12"/>
      <c r="F167" s="9">
        <v>30</v>
      </c>
    </row>
    <row r="168" spans="1:6" x14ac:dyDescent="0.3">
      <c r="A168" s="8" t="s">
        <v>871</v>
      </c>
      <c r="B168" s="11" t="s">
        <v>872</v>
      </c>
      <c r="C168" s="9">
        <v>800</v>
      </c>
      <c r="D168" s="11" t="s">
        <v>720</v>
      </c>
      <c r="E168" s="12"/>
      <c r="F168" s="9">
        <v>30</v>
      </c>
    </row>
    <row r="169" spans="1:6" x14ac:dyDescent="0.3">
      <c r="A169" s="8" t="s">
        <v>1017</v>
      </c>
      <c r="B169" s="11" t="s">
        <v>883</v>
      </c>
      <c r="C169" s="9">
        <v>12</v>
      </c>
      <c r="D169" s="11" t="s">
        <v>629</v>
      </c>
      <c r="E169" s="12"/>
      <c r="F169" s="9">
        <v>29</v>
      </c>
    </row>
    <row r="170" spans="1:6" x14ac:dyDescent="0.3">
      <c r="A170" s="8" t="s">
        <v>107</v>
      </c>
      <c r="B170" s="11" t="s">
        <v>814</v>
      </c>
      <c r="C170" s="9"/>
      <c r="D170" s="11"/>
      <c r="E170" s="12" t="s">
        <v>108</v>
      </c>
      <c r="F170" s="9">
        <v>29</v>
      </c>
    </row>
    <row r="171" spans="1:6" x14ac:dyDescent="0.3">
      <c r="A171" s="8" t="s">
        <v>874</v>
      </c>
      <c r="B171" s="11" t="s">
        <v>726</v>
      </c>
      <c r="C171" s="9">
        <v>500</v>
      </c>
      <c r="D171" s="11" t="s">
        <v>705</v>
      </c>
      <c r="E171" s="12"/>
      <c r="F171" s="9">
        <v>29</v>
      </c>
    </row>
    <row r="172" spans="1:6" x14ac:dyDescent="0.3">
      <c r="A172" s="8" t="s">
        <v>1011</v>
      </c>
      <c r="B172" s="11" t="s">
        <v>618</v>
      </c>
      <c r="C172" s="9">
        <v>500</v>
      </c>
      <c r="D172" s="11" t="s">
        <v>705</v>
      </c>
      <c r="E172" s="12"/>
      <c r="F172" s="9">
        <v>28</v>
      </c>
    </row>
    <row r="173" spans="1:6" x14ac:dyDescent="0.3">
      <c r="A173" s="8" t="s">
        <v>548</v>
      </c>
      <c r="B173" s="11" t="s">
        <v>549</v>
      </c>
      <c r="C173" s="9"/>
      <c r="D173" s="11"/>
      <c r="E173" s="12" t="s">
        <v>76</v>
      </c>
      <c r="F173" s="9">
        <v>28</v>
      </c>
    </row>
    <row r="174" spans="1:6" x14ac:dyDescent="0.3">
      <c r="A174" s="8" t="s">
        <v>1023</v>
      </c>
      <c r="B174" s="11" t="s">
        <v>821</v>
      </c>
      <c r="C174" s="9">
        <v>20</v>
      </c>
      <c r="D174" s="11" t="s">
        <v>726</v>
      </c>
      <c r="E174" s="12"/>
      <c r="F174" s="9">
        <v>28</v>
      </c>
    </row>
    <row r="175" spans="1:6" x14ac:dyDescent="0.3">
      <c r="A175" s="8" t="s">
        <v>877</v>
      </c>
      <c r="B175" s="11" t="s">
        <v>618</v>
      </c>
      <c r="C175" s="9">
        <v>600</v>
      </c>
      <c r="D175" s="11" t="s">
        <v>705</v>
      </c>
      <c r="E175" s="12"/>
      <c r="F175" s="9">
        <v>28</v>
      </c>
    </row>
    <row r="176" spans="1:6" x14ac:dyDescent="0.3">
      <c r="A176" s="8" t="s">
        <v>878</v>
      </c>
      <c r="B176" s="11" t="s">
        <v>618</v>
      </c>
      <c r="C176" s="9">
        <v>250</v>
      </c>
      <c r="D176" s="11" t="s">
        <v>705</v>
      </c>
      <c r="E176" s="12"/>
      <c r="F176" s="9">
        <v>27</v>
      </c>
    </row>
    <row r="177" spans="1:6" x14ac:dyDescent="0.3">
      <c r="A177" s="8" t="s">
        <v>879</v>
      </c>
      <c r="B177" s="11" t="s">
        <v>855</v>
      </c>
      <c r="C177" s="9">
        <v>200</v>
      </c>
      <c r="D177" s="11" t="s">
        <v>705</v>
      </c>
      <c r="E177" s="12"/>
      <c r="F177" s="9">
        <v>27</v>
      </c>
    </row>
    <row r="178" spans="1:6" x14ac:dyDescent="0.3">
      <c r="A178" s="8" t="s">
        <v>880</v>
      </c>
      <c r="B178" s="11" t="s">
        <v>855</v>
      </c>
      <c r="C178" s="9">
        <v>160</v>
      </c>
      <c r="D178" s="11" t="s">
        <v>705</v>
      </c>
      <c r="E178" s="12"/>
      <c r="F178" s="9">
        <v>27</v>
      </c>
    </row>
    <row r="179" spans="1:6" x14ac:dyDescent="0.3">
      <c r="A179" s="8" t="s">
        <v>779</v>
      </c>
      <c r="B179" s="11" t="s">
        <v>780</v>
      </c>
      <c r="C179" s="9"/>
      <c r="D179" s="11"/>
      <c r="E179" s="12" t="s">
        <v>52</v>
      </c>
      <c r="F179" s="9">
        <v>27</v>
      </c>
    </row>
    <row r="180" spans="1:6" x14ac:dyDescent="0.3">
      <c r="A180" s="8" t="s">
        <v>1000</v>
      </c>
      <c r="B180" s="11" t="s">
        <v>821</v>
      </c>
      <c r="C180" s="9">
        <v>32</v>
      </c>
      <c r="D180" s="11" t="s">
        <v>607</v>
      </c>
      <c r="E180" s="12"/>
      <c r="F180" s="9">
        <v>27</v>
      </c>
    </row>
    <row r="181" spans="1:6" x14ac:dyDescent="0.3">
      <c r="A181" s="8" t="s">
        <v>835</v>
      </c>
      <c r="B181" s="11" t="s">
        <v>833</v>
      </c>
      <c r="C181" s="9"/>
      <c r="D181" s="11" t="s">
        <v>834</v>
      </c>
      <c r="E181" s="12"/>
      <c r="F181" s="9">
        <v>26.972999999999999</v>
      </c>
    </row>
    <row r="182" spans="1:6" x14ac:dyDescent="0.3">
      <c r="A182" s="8" t="s">
        <v>881</v>
      </c>
      <c r="B182" s="11" t="s">
        <v>607</v>
      </c>
      <c r="C182" s="9">
        <v>1</v>
      </c>
      <c r="D182" s="11" t="s">
        <v>607</v>
      </c>
      <c r="E182" s="12"/>
      <c r="F182" s="9">
        <v>26</v>
      </c>
    </row>
    <row r="183" spans="1:6" x14ac:dyDescent="0.3">
      <c r="A183" s="8" t="s">
        <v>838</v>
      </c>
      <c r="B183" s="11" t="s">
        <v>821</v>
      </c>
      <c r="C183" s="9">
        <v>50</v>
      </c>
      <c r="D183" s="11" t="s">
        <v>607</v>
      </c>
      <c r="E183" s="12"/>
      <c r="F183" s="9">
        <v>26</v>
      </c>
    </row>
    <row r="184" spans="1:6" x14ac:dyDescent="0.3">
      <c r="A184" s="8" t="s">
        <v>1022</v>
      </c>
      <c r="B184" s="11" t="s">
        <v>618</v>
      </c>
      <c r="C184" s="9">
        <v>1000</v>
      </c>
      <c r="D184" s="11" t="s">
        <v>705</v>
      </c>
      <c r="E184" s="12"/>
      <c r="F184" s="9">
        <v>26</v>
      </c>
    </row>
    <row r="185" spans="1:6" x14ac:dyDescent="0.3">
      <c r="A185" s="8" t="s">
        <v>46</v>
      </c>
      <c r="B185" s="11" t="s">
        <v>731</v>
      </c>
      <c r="C185" s="9"/>
      <c r="D185" s="11"/>
      <c r="E185" s="12" t="s">
        <v>28</v>
      </c>
      <c r="F185" s="9">
        <v>26</v>
      </c>
    </row>
    <row r="186" spans="1:6" x14ac:dyDescent="0.3">
      <c r="A186" s="8" t="s">
        <v>993</v>
      </c>
      <c r="B186" s="11" t="s">
        <v>833</v>
      </c>
      <c r="C186" s="9"/>
      <c r="D186" s="11" t="s">
        <v>834</v>
      </c>
      <c r="E186" s="12"/>
      <c r="F186" s="9">
        <v>25</v>
      </c>
    </row>
    <row r="187" spans="1:6" x14ac:dyDescent="0.3">
      <c r="A187" s="8" t="s">
        <v>1020</v>
      </c>
      <c r="B187" s="11" t="s">
        <v>830</v>
      </c>
      <c r="C187" s="9">
        <v>60</v>
      </c>
      <c r="D187" s="11" t="s">
        <v>607</v>
      </c>
      <c r="E187" s="12"/>
      <c r="F187" s="9">
        <v>25</v>
      </c>
    </row>
    <row r="188" spans="1:6" x14ac:dyDescent="0.3">
      <c r="A188" s="8" t="s">
        <v>882</v>
      </c>
      <c r="B188" s="11" t="s">
        <v>883</v>
      </c>
      <c r="C188" s="9">
        <v>6</v>
      </c>
      <c r="D188" s="11" t="s">
        <v>611</v>
      </c>
      <c r="E188" s="12"/>
      <c r="F188" s="9">
        <v>25</v>
      </c>
    </row>
    <row r="189" spans="1:6" x14ac:dyDescent="0.3">
      <c r="A189" s="8" t="s">
        <v>669</v>
      </c>
      <c r="B189" s="11" t="s">
        <v>668</v>
      </c>
      <c r="C189" s="9">
        <v>24</v>
      </c>
      <c r="D189" s="11" t="s">
        <v>611</v>
      </c>
      <c r="E189" s="12" t="s">
        <v>16</v>
      </c>
      <c r="F189" s="9">
        <v>25</v>
      </c>
    </row>
    <row r="190" spans="1:6" x14ac:dyDescent="0.3">
      <c r="A190" s="8" t="s">
        <v>885</v>
      </c>
      <c r="B190" s="11" t="s">
        <v>618</v>
      </c>
      <c r="C190" s="9">
        <v>500</v>
      </c>
      <c r="D190" s="11" t="s">
        <v>705</v>
      </c>
      <c r="E190" s="12"/>
      <c r="F190" s="9">
        <v>25</v>
      </c>
    </row>
    <row r="191" spans="1:6" x14ac:dyDescent="0.3">
      <c r="A191" s="8" t="s">
        <v>850</v>
      </c>
      <c r="B191" s="11" t="s">
        <v>833</v>
      </c>
      <c r="C191" s="9"/>
      <c r="D191" s="11" t="s">
        <v>834</v>
      </c>
      <c r="E191" s="12"/>
      <c r="F191" s="9">
        <v>24.989999999999995</v>
      </c>
    </row>
    <row r="192" spans="1:6" x14ac:dyDescent="0.3">
      <c r="A192" s="8" t="s">
        <v>823</v>
      </c>
      <c r="B192" s="11" t="s">
        <v>821</v>
      </c>
      <c r="C192" s="9">
        <v>200</v>
      </c>
      <c r="D192" s="11" t="s">
        <v>607</v>
      </c>
      <c r="E192" s="12"/>
      <c r="F192" s="9">
        <v>24</v>
      </c>
    </row>
    <row r="193" spans="1:6" x14ac:dyDescent="0.3">
      <c r="A193" s="8" t="s">
        <v>891</v>
      </c>
      <c r="B193" s="11" t="s">
        <v>726</v>
      </c>
      <c r="C193" s="9">
        <v>75</v>
      </c>
      <c r="D193" s="11" t="s">
        <v>705</v>
      </c>
      <c r="E193" s="12"/>
      <c r="F193" s="9">
        <v>24</v>
      </c>
    </row>
    <row r="194" spans="1:6" x14ac:dyDescent="0.3">
      <c r="A194" s="8" t="s">
        <v>1035</v>
      </c>
      <c r="B194" s="11" t="s">
        <v>821</v>
      </c>
      <c r="C194" s="9">
        <v>24</v>
      </c>
      <c r="D194" s="11" t="s">
        <v>607</v>
      </c>
      <c r="E194" s="12"/>
      <c r="F194" s="9">
        <v>24</v>
      </c>
    </row>
    <row r="195" spans="1:6" x14ac:dyDescent="0.3">
      <c r="A195" s="8" t="s">
        <v>889</v>
      </c>
      <c r="B195" s="11" t="s">
        <v>883</v>
      </c>
      <c r="C195" s="9">
        <v>6</v>
      </c>
      <c r="D195" s="11" t="s">
        <v>618</v>
      </c>
      <c r="E195" s="12"/>
      <c r="F195" s="9">
        <v>24</v>
      </c>
    </row>
    <row r="196" spans="1:6" x14ac:dyDescent="0.3">
      <c r="A196" s="8" t="s">
        <v>892</v>
      </c>
      <c r="B196" s="11" t="s">
        <v>868</v>
      </c>
      <c r="C196" s="9">
        <v>500</v>
      </c>
      <c r="D196" s="11" t="s">
        <v>705</v>
      </c>
      <c r="E196" s="12"/>
      <c r="F196" s="9">
        <v>24</v>
      </c>
    </row>
    <row r="197" spans="1:6" x14ac:dyDescent="0.3">
      <c r="A197" s="8" t="s">
        <v>988</v>
      </c>
      <c r="B197" s="11" t="s">
        <v>821</v>
      </c>
      <c r="C197" s="9">
        <v>36</v>
      </c>
      <c r="D197" s="11" t="s">
        <v>607</v>
      </c>
      <c r="E197" s="12"/>
      <c r="F197" s="9">
        <v>24</v>
      </c>
    </row>
    <row r="198" spans="1:6" x14ac:dyDescent="0.3">
      <c r="A198" s="8" t="s">
        <v>890</v>
      </c>
      <c r="B198" s="11" t="s">
        <v>726</v>
      </c>
      <c r="C198" s="9">
        <v>80</v>
      </c>
      <c r="D198" s="11" t="s">
        <v>705</v>
      </c>
      <c r="E198" s="12"/>
      <c r="F198" s="9">
        <v>24</v>
      </c>
    </row>
    <row r="199" spans="1:6" x14ac:dyDescent="0.3">
      <c r="A199" s="8" t="s">
        <v>886</v>
      </c>
      <c r="B199" s="11" t="s">
        <v>821</v>
      </c>
      <c r="C199" s="9">
        <v>21</v>
      </c>
      <c r="D199" s="11" t="s">
        <v>726</v>
      </c>
      <c r="E199" s="12"/>
      <c r="F199" s="9">
        <v>24</v>
      </c>
    </row>
    <row r="200" spans="1:6" x14ac:dyDescent="0.3">
      <c r="A200" s="8" t="s">
        <v>887</v>
      </c>
      <c r="B200" s="11" t="s">
        <v>821</v>
      </c>
      <c r="C200" s="9">
        <v>21</v>
      </c>
      <c r="D200" s="11" t="s">
        <v>726</v>
      </c>
      <c r="E200" s="12"/>
      <c r="F200" s="9">
        <v>24</v>
      </c>
    </row>
    <row r="201" spans="1:6" x14ac:dyDescent="0.3">
      <c r="A201" s="8" t="s">
        <v>888</v>
      </c>
      <c r="B201" s="11" t="s">
        <v>821</v>
      </c>
      <c r="C201" s="9">
        <v>21</v>
      </c>
      <c r="D201" s="11" t="s">
        <v>726</v>
      </c>
      <c r="E201" s="12"/>
      <c r="F201" s="9">
        <v>24</v>
      </c>
    </row>
    <row r="202" spans="1:6" x14ac:dyDescent="0.3">
      <c r="A202" s="8" t="s">
        <v>832</v>
      </c>
      <c r="B202" s="11" t="s">
        <v>833</v>
      </c>
      <c r="C202" s="9"/>
      <c r="D202" s="11" t="s">
        <v>834</v>
      </c>
      <c r="E202" s="12"/>
      <c r="F202" s="9">
        <v>23.885000000000002</v>
      </c>
    </row>
    <row r="203" spans="1:6" x14ac:dyDescent="0.3">
      <c r="A203" s="8" t="s">
        <v>893</v>
      </c>
      <c r="B203" s="11" t="s">
        <v>833</v>
      </c>
      <c r="C203" s="9"/>
      <c r="D203" s="11" t="s">
        <v>834</v>
      </c>
      <c r="E203" s="12"/>
      <c r="F203" s="9">
        <v>23.128</v>
      </c>
    </row>
    <row r="204" spans="1:6" x14ac:dyDescent="0.3">
      <c r="A204" s="8" t="s">
        <v>146</v>
      </c>
      <c r="B204" s="11" t="s">
        <v>462</v>
      </c>
      <c r="C204" s="9"/>
      <c r="D204" s="11"/>
      <c r="E204" s="12" t="s">
        <v>410</v>
      </c>
      <c r="F204" s="9">
        <v>23</v>
      </c>
    </row>
    <row r="205" spans="1:6" x14ac:dyDescent="0.3">
      <c r="A205" s="8" t="s">
        <v>1005</v>
      </c>
      <c r="B205" s="11" t="s">
        <v>821</v>
      </c>
      <c r="C205" s="9">
        <v>60</v>
      </c>
      <c r="D205" s="11" t="s">
        <v>607</v>
      </c>
      <c r="E205" s="12"/>
      <c r="F205" s="9">
        <v>23</v>
      </c>
    </row>
    <row r="206" spans="1:6" x14ac:dyDescent="0.3">
      <c r="A206" s="8" t="s">
        <v>895</v>
      </c>
      <c r="B206" s="11" t="s">
        <v>876</v>
      </c>
      <c r="C206" s="9">
        <v>720</v>
      </c>
      <c r="D206" s="11" t="s">
        <v>720</v>
      </c>
      <c r="E206" s="12"/>
      <c r="F206" s="9">
        <v>22</v>
      </c>
    </row>
    <row r="207" spans="1:6" x14ac:dyDescent="0.3">
      <c r="A207" s="8" t="s">
        <v>849</v>
      </c>
      <c r="B207" s="11" t="s">
        <v>618</v>
      </c>
      <c r="C207" s="9">
        <v>1</v>
      </c>
      <c r="D207" s="11" t="s">
        <v>834</v>
      </c>
      <c r="E207" s="12"/>
      <c r="F207" s="9">
        <v>22</v>
      </c>
    </row>
    <row r="208" spans="1:6" x14ac:dyDescent="0.3">
      <c r="A208" s="8" t="s">
        <v>896</v>
      </c>
      <c r="B208" s="11" t="s">
        <v>855</v>
      </c>
      <c r="C208" s="9">
        <v>500</v>
      </c>
      <c r="D208" s="11" t="s">
        <v>705</v>
      </c>
      <c r="E208" s="12"/>
      <c r="F208" s="9">
        <v>22</v>
      </c>
    </row>
    <row r="209" spans="1:6" x14ac:dyDescent="0.3">
      <c r="A209" s="8" t="s">
        <v>897</v>
      </c>
      <c r="B209" s="11" t="s">
        <v>618</v>
      </c>
      <c r="C209" s="9">
        <v>1</v>
      </c>
      <c r="D209" s="11" t="s">
        <v>657</v>
      </c>
      <c r="E209" s="12"/>
      <c r="F209" s="9">
        <v>22</v>
      </c>
    </row>
    <row r="210" spans="1:6" x14ac:dyDescent="0.3">
      <c r="A210" s="8" t="s">
        <v>854</v>
      </c>
      <c r="B210" s="11" t="s">
        <v>855</v>
      </c>
      <c r="C210" s="9">
        <v>1</v>
      </c>
      <c r="D210" s="11" t="s">
        <v>834</v>
      </c>
      <c r="E210" s="12"/>
      <c r="F210" s="9">
        <v>22</v>
      </c>
    </row>
    <row r="211" spans="1:6" x14ac:dyDescent="0.3">
      <c r="A211" s="8" t="s">
        <v>661</v>
      </c>
      <c r="B211" s="11" t="s">
        <v>662</v>
      </c>
      <c r="C211" s="9">
        <v>6</v>
      </c>
      <c r="D211" s="11" t="s">
        <v>611</v>
      </c>
      <c r="E211" s="12" t="s">
        <v>646</v>
      </c>
      <c r="F211" s="9">
        <v>22</v>
      </c>
    </row>
    <row r="212" spans="1:6" x14ac:dyDescent="0.3">
      <c r="A212" s="8" t="s">
        <v>275</v>
      </c>
      <c r="B212" s="11" t="s">
        <v>462</v>
      </c>
      <c r="C212" s="9"/>
      <c r="D212" s="11"/>
      <c r="E212" s="12" t="s">
        <v>410</v>
      </c>
      <c r="F212" s="9">
        <v>22</v>
      </c>
    </row>
    <row r="213" spans="1:6" x14ac:dyDescent="0.3">
      <c r="A213" s="8" t="s">
        <v>898</v>
      </c>
      <c r="B213" s="11" t="s">
        <v>833</v>
      </c>
      <c r="C213" s="9"/>
      <c r="D213" s="11" t="s">
        <v>834</v>
      </c>
      <c r="E213" s="12"/>
      <c r="F213" s="9">
        <v>21.638000000000002</v>
      </c>
    </row>
    <row r="214" spans="1:6" x14ac:dyDescent="0.3">
      <c r="A214" s="8" t="s">
        <v>902</v>
      </c>
      <c r="B214" s="11" t="s">
        <v>726</v>
      </c>
      <c r="C214" s="9">
        <v>2500</v>
      </c>
      <c r="D214" s="11" t="s">
        <v>705</v>
      </c>
      <c r="E214" s="12"/>
      <c r="F214" s="9">
        <v>21</v>
      </c>
    </row>
    <row r="215" spans="1:6" x14ac:dyDescent="0.3">
      <c r="A215" s="8" t="s">
        <v>901</v>
      </c>
      <c r="B215" s="11" t="s">
        <v>611</v>
      </c>
      <c r="C215" s="9">
        <v>1</v>
      </c>
      <c r="D215" s="11" t="s">
        <v>657</v>
      </c>
      <c r="E215" s="12"/>
      <c r="F215" s="9">
        <v>21</v>
      </c>
    </row>
    <row r="216" spans="1:6" x14ac:dyDescent="0.3">
      <c r="A216" s="8" t="s">
        <v>903</v>
      </c>
      <c r="B216" s="11" t="s">
        <v>726</v>
      </c>
      <c r="C216" s="9">
        <v>150</v>
      </c>
      <c r="D216" s="11" t="s">
        <v>705</v>
      </c>
      <c r="E216" s="12"/>
      <c r="F216" s="9">
        <v>21</v>
      </c>
    </row>
    <row r="217" spans="1:6" x14ac:dyDescent="0.3">
      <c r="A217" s="8" t="s">
        <v>900</v>
      </c>
      <c r="B217" s="11" t="s">
        <v>821</v>
      </c>
      <c r="C217" s="9">
        <v>21</v>
      </c>
      <c r="D217" s="11" t="s">
        <v>726</v>
      </c>
      <c r="E217" s="12"/>
      <c r="F217" s="9">
        <v>21</v>
      </c>
    </row>
    <row r="218" spans="1:6" x14ac:dyDescent="0.3">
      <c r="A218" s="8" t="s">
        <v>841</v>
      </c>
      <c r="B218" s="11" t="s">
        <v>821</v>
      </c>
      <c r="C218" s="9">
        <v>28</v>
      </c>
      <c r="D218" s="11" t="s">
        <v>726</v>
      </c>
      <c r="E218" s="12"/>
      <c r="F218" s="9">
        <v>20</v>
      </c>
    </row>
    <row r="219" spans="1:6" x14ac:dyDescent="0.3">
      <c r="A219" s="8" t="s">
        <v>586</v>
      </c>
      <c r="B219" s="11" t="s">
        <v>1036</v>
      </c>
      <c r="C219" s="9"/>
      <c r="D219" s="11"/>
      <c r="E219" s="12" t="s">
        <v>410</v>
      </c>
      <c r="F219" s="9">
        <v>20</v>
      </c>
    </row>
    <row r="220" spans="1:6" x14ac:dyDescent="0.3">
      <c r="A220" s="8" t="s">
        <v>85</v>
      </c>
      <c r="B220" s="11" t="s">
        <v>602</v>
      </c>
      <c r="C220" s="9">
        <v>6</v>
      </c>
      <c r="D220" s="11" t="s">
        <v>607</v>
      </c>
      <c r="E220" s="12" t="s">
        <v>612</v>
      </c>
      <c r="F220" s="9">
        <v>20</v>
      </c>
    </row>
    <row r="221" spans="1:6" x14ac:dyDescent="0.3">
      <c r="A221" s="8" t="s">
        <v>836</v>
      </c>
      <c r="B221" s="11" t="s">
        <v>821</v>
      </c>
      <c r="C221" s="9">
        <v>24</v>
      </c>
      <c r="D221" s="11" t="s">
        <v>607</v>
      </c>
      <c r="E221" s="12"/>
      <c r="F221" s="9">
        <v>20</v>
      </c>
    </row>
    <row r="222" spans="1:6" x14ac:dyDescent="0.3">
      <c r="A222" s="8" t="s">
        <v>767</v>
      </c>
      <c r="B222" s="11" t="s">
        <v>766</v>
      </c>
      <c r="C222" s="9"/>
      <c r="D222" s="11"/>
      <c r="E222" s="12" t="s">
        <v>67</v>
      </c>
      <c r="F222" s="9">
        <v>20</v>
      </c>
    </row>
    <row r="223" spans="1:6" x14ac:dyDescent="0.3">
      <c r="A223" s="8" t="s">
        <v>100</v>
      </c>
      <c r="B223" s="11" t="s">
        <v>622</v>
      </c>
      <c r="C223" s="9">
        <v>6</v>
      </c>
      <c r="D223" s="11" t="s">
        <v>607</v>
      </c>
      <c r="E223" s="12" t="s">
        <v>101</v>
      </c>
      <c r="F223" s="9">
        <v>20</v>
      </c>
    </row>
    <row r="224" spans="1:6" x14ac:dyDescent="0.3">
      <c r="A224" s="8" t="s">
        <v>675</v>
      </c>
      <c r="B224" s="11" t="s">
        <v>676</v>
      </c>
      <c r="C224" s="9">
        <v>6</v>
      </c>
      <c r="D224" s="11" t="s">
        <v>607</v>
      </c>
      <c r="E224" s="12" t="s">
        <v>677</v>
      </c>
      <c r="F224" s="9">
        <v>19</v>
      </c>
    </row>
    <row r="225" spans="1:6" x14ac:dyDescent="0.3">
      <c r="A225" s="8" t="s">
        <v>848</v>
      </c>
      <c r="B225" s="11" t="s">
        <v>821</v>
      </c>
      <c r="C225" s="9">
        <v>28</v>
      </c>
      <c r="D225" s="11" t="s">
        <v>726</v>
      </c>
      <c r="E225" s="12"/>
      <c r="F225" s="9">
        <v>19</v>
      </c>
    </row>
    <row r="226" spans="1:6" x14ac:dyDescent="0.3">
      <c r="A226" s="8" t="s">
        <v>64</v>
      </c>
      <c r="B226" s="11" t="s">
        <v>735</v>
      </c>
      <c r="C226" s="9">
        <v>500</v>
      </c>
      <c r="D226" s="11" t="s">
        <v>607</v>
      </c>
      <c r="E226" s="12" t="s">
        <v>64</v>
      </c>
      <c r="F226" s="9">
        <v>19</v>
      </c>
    </row>
    <row r="227" spans="1:6" x14ac:dyDescent="0.3">
      <c r="A227" s="8" t="s">
        <v>1018</v>
      </c>
      <c r="B227" s="11" t="s">
        <v>618</v>
      </c>
      <c r="C227" s="9">
        <v>36</v>
      </c>
      <c r="D227" s="11" t="s">
        <v>607</v>
      </c>
      <c r="E227" s="12"/>
      <c r="F227" s="9">
        <v>19</v>
      </c>
    </row>
    <row r="228" spans="1:6" x14ac:dyDescent="0.3">
      <c r="A228" s="8" t="s">
        <v>654</v>
      </c>
      <c r="B228" s="11" t="s">
        <v>655</v>
      </c>
      <c r="C228" s="9">
        <v>6</v>
      </c>
      <c r="D228" s="11" t="s">
        <v>607</v>
      </c>
      <c r="E228" s="12" t="s">
        <v>124</v>
      </c>
      <c r="F228" s="9">
        <v>19</v>
      </c>
    </row>
    <row r="229" spans="1:6" x14ac:dyDescent="0.3">
      <c r="A229" s="8" t="s">
        <v>989</v>
      </c>
      <c r="B229" s="11" t="s">
        <v>821</v>
      </c>
      <c r="C229" s="9">
        <v>50</v>
      </c>
      <c r="D229" s="11" t="s">
        <v>607</v>
      </c>
      <c r="E229" s="12"/>
      <c r="F229" s="9">
        <v>18</v>
      </c>
    </row>
    <row r="230" spans="1:6" x14ac:dyDescent="0.3">
      <c r="A230" s="8" t="s">
        <v>999</v>
      </c>
      <c r="B230" s="11" t="s">
        <v>821</v>
      </c>
      <c r="C230" s="9">
        <v>24</v>
      </c>
      <c r="D230" s="11" t="s">
        <v>607</v>
      </c>
      <c r="E230" s="12"/>
      <c r="F230" s="9">
        <v>18</v>
      </c>
    </row>
    <row r="231" spans="1:6" x14ac:dyDescent="0.3">
      <c r="A231" s="8" t="s">
        <v>927</v>
      </c>
      <c r="B231" s="11" t="s">
        <v>821</v>
      </c>
      <c r="C231" s="9">
        <v>18</v>
      </c>
      <c r="D231" s="11" t="s">
        <v>607</v>
      </c>
      <c r="E231" s="12"/>
      <c r="F231" s="9">
        <v>18</v>
      </c>
    </row>
    <row r="232" spans="1:6" x14ac:dyDescent="0.3">
      <c r="A232" s="8" t="s">
        <v>916</v>
      </c>
      <c r="B232" s="11" t="s">
        <v>618</v>
      </c>
      <c r="C232" s="9">
        <v>500</v>
      </c>
      <c r="D232" s="11" t="s">
        <v>705</v>
      </c>
      <c r="E232" s="12"/>
      <c r="F232" s="9">
        <v>18</v>
      </c>
    </row>
    <row r="233" spans="1:6" x14ac:dyDescent="0.3">
      <c r="A233" s="8" t="s">
        <v>624</v>
      </c>
      <c r="B233" s="11" t="s">
        <v>625</v>
      </c>
      <c r="C233" s="9">
        <v>6</v>
      </c>
      <c r="D233" s="11" t="s">
        <v>607</v>
      </c>
      <c r="E233" s="12" t="s">
        <v>626</v>
      </c>
      <c r="F233" s="9">
        <v>18</v>
      </c>
    </row>
    <row r="234" spans="1:6" x14ac:dyDescent="0.3">
      <c r="A234" s="8" t="s">
        <v>163</v>
      </c>
      <c r="B234" s="11" t="s">
        <v>564</v>
      </c>
      <c r="C234" s="9"/>
      <c r="D234" s="11"/>
      <c r="E234" s="12" t="s">
        <v>410</v>
      </c>
      <c r="F234" s="9">
        <v>17</v>
      </c>
    </row>
    <row r="235" spans="1:6" x14ac:dyDescent="0.3">
      <c r="A235" s="8" t="s">
        <v>1009</v>
      </c>
      <c r="B235" s="11" t="s">
        <v>821</v>
      </c>
      <c r="C235" s="9">
        <v>60</v>
      </c>
      <c r="D235" s="11" t="s">
        <v>607</v>
      </c>
      <c r="E235" s="12"/>
      <c r="F235" s="9">
        <v>17</v>
      </c>
    </row>
    <row r="236" spans="1:6" x14ac:dyDescent="0.3">
      <c r="A236" s="8" t="s">
        <v>219</v>
      </c>
      <c r="B236" s="11" t="s">
        <v>603</v>
      </c>
      <c r="C236" s="9"/>
      <c r="D236" s="11"/>
      <c r="E236" s="12" t="s">
        <v>220</v>
      </c>
      <c r="F236" s="9">
        <v>17</v>
      </c>
    </row>
    <row r="237" spans="1:6" x14ac:dyDescent="0.3">
      <c r="A237" s="8" t="s">
        <v>913</v>
      </c>
      <c r="B237" s="11" t="s">
        <v>821</v>
      </c>
      <c r="C237" s="9">
        <v>24</v>
      </c>
      <c r="D237" s="11" t="s">
        <v>726</v>
      </c>
      <c r="E237" s="12"/>
      <c r="F237" s="9">
        <v>17</v>
      </c>
    </row>
    <row r="238" spans="1:6" x14ac:dyDescent="0.3">
      <c r="A238" s="8" t="s">
        <v>765</v>
      </c>
      <c r="B238" s="11" t="s">
        <v>766</v>
      </c>
      <c r="C238" s="9"/>
      <c r="D238" s="11"/>
      <c r="E238" s="12" t="s">
        <v>67</v>
      </c>
      <c r="F238" s="9">
        <v>17</v>
      </c>
    </row>
    <row r="239" spans="1:6" x14ac:dyDescent="0.3">
      <c r="A239" s="8" t="s">
        <v>846</v>
      </c>
      <c r="B239" s="11" t="s">
        <v>833</v>
      </c>
      <c r="C239" s="9"/>
      <c r="D239" s="11" t="s">
        <v>834</v>
      </c>
      <c r="E239" s="12"/>
      <c r="F239" s="9">
        <v>16.920000000000002</v>
      </c>
    </row>
    <row r="240" spans="1:6" x14ac:dyDescent="0.3">
      <c r="A240" s="8" t="s">
        <v>112</v>
      </c>
      <c r="B240" s="11" t="s">
        <v>576</v>
      </c>
      <c r="C240" s="9"/>
      <c r="D240" s="11"/>
      <c r="E240" s="12" t="s">
        <v>113</v>
      </c>
      <c r="F240" s="9">
        <v>16</v>
      </c>
    </row>
    <row r="241" spans="1:6" x14ac:dyDescent="0.3">
      <c r="A241" s="8" t="s">
        <v>1012</v>
      </c>
      <c r="B241" s="11" t="s">
        <v>821</v>
      </c>
      <c r="C241" s="9">
        <v>50</v>
      </c>
      <c r="D241" s="11" t="s">
        <v>607</v>
      </c>
      <c r="E241" s="12"/>
      <c r="F241" s="9">
        <v>16</v>
      </c>
    </row>
    <row r="242" spans="1:6" x14ac:dyDescent="0.3">
      <c r="A242" s="8" t="s">
        <v>930</v>
      </c>
      <c r="B242" s="11" t="s">
        <v>821</v>
      </c>
      <c r="C242" s="9">
        <v>36</v>
      </c>
      <c r="D242" s="11" t="s">
        <v>607</v>
      </c>
      <c r="E242" s="12"/>
      <c r="F242" s="9">
        <v>16</v>
      </c>
    </row>
    <row r="243" spans="1:6" x14ac:dyDescent="0.3">
      <c r="A243" s="8" t="s">
        <v>678</v>
      </c>
      <c r="B243" s="11" t="s">
        <v>679</v>
      </c>
      <c r="C243" s="9">
        <v>75</v>
      </c>
      <c r="D243" s="11" t="s">
        <v>664</v>
      </c>
      <c r="E243" s="12" t="s">
        <v>677</v>
      </c>
      <c r="F243" s="9">
        <v>16</v>
      </c>
    </row>
    <row r="244" spans="1:6" x14ac:dyDescent="0.3">
      <c r="A244" s="8" t="s">
        <v>905</v>
      </c>
      <c r="B244" s="11" t="s">
        <v>855</v>
      </c>
      <c r="C244" s="9">
        <v>1100</v>
      </c>
      <c r="D244" s="11" t="s">
        <v>705</v>
      </c>
      <c r="E244" s="12"/>
      <c r="F244" s="9">
        <v>16</v>
      </c>
    </row>
    <row r="245" spans="1:6" x14ac:dyDescent="0.3">
      <c r="A245" s="8" t="s">
        <v>83</v>
      </c>
      <c r="B245" s="11" t="s">
        <v>812</v>
      </c>
      <c r="C245" s="9"/>
      <c r="D245" s="11"/>
      <c r="E245" s="12" t="s">
        <v>31</v>
      </c>
      <c r="F245" s="9">
        <v>16</v>
      </c>
    </row>
    <row r="246" spans="1:6" x14ac:dyDescent="0.3">
      <c r="A246" s="8" t="s">
        <v>598</v>
      </c>
      <c r="B246" s="11" t="s">
        <v>594</v>
      </c>
      <c r="C246" s="9"/>
      <c r="D246" s="11"/>
      <c r="E246" s="12" t="s">
        <v>78</v>
      </c>
      <c r="F246" s="9">
        <v>16</v>
      </c>
    </row>
    <row r="247" spans="1:6" x14ac:dyDescent="0.3">
      <c r="A247" s="8" t="s">
        <v>912</v>
      </c>
      <c r="B247" s="11" t="s">
        <v>821</v>
      </c>
      <c r="C247" s="9">
        <v>24</v>
      </c>
      <c r="D247" s="11" t="s">
        <v>607</v>
      </c>
      <c r="E247" s="12"/>
      <c r="F247" s="9">
        <v>16</v>
      </c>
    </row>
    <row r="248" spans="1:6" x14ac:dyDescent="0.3">
      <c r="A248" s="8" t="s">
        <v>924</v>
      </c>
      <c r="B248" s="11" t="s">
        <v>833</v>
      </c>
      <c r="C248" s="9"/>
      <c r="D248" s="11" t="s">
        <v>834</v>
      </c>
      <c r="E248" s="12"/>
      <c r="F248" s="9">
        <v>15.274000000000001</v>
      </c>
    </row>
    <row r="249" spans="1:6" x14ac:dyDescent="0.3">
      <c r="A249" s="8" t="s">
        <v>934</v>
      </c>
      <c r="B249" s="11" t="s">
        <v>821</v>
      </c>
      <c r="C249" s="9">
        <v>16</v>
      </c>
      <c r="D249" s="11" t="s">
        <v>726</v>
      </c>
      <c r="E249" s="12"/>
      <c r="F249" s="9">
        <v>15</v>
      </c>
    </row>
    <row r="250" spans="1:6" x14ac:dyDescent="0.3">
      <c r="A250" s="8" t="s">
        <v>666</v>
      </c>
      <c r="B250" s="11" t="s">
        <v>645</v>
      </c>
      <c r="C250" s="9">
        <v>6</v>
      </c>
      <c r="D250" s="11" t="s">
        <v>607</v>
      </c>
      <c r="E250" s="12" t="s">
        <v>646</v>
      </c>
      <c r="F250" s="9">
        <v>15</v>
      </c>
    </row>
    <row r="251" spans="1:6" x14ac:dyDescent="0.3">
      <c r="A251" s="8" t="s">
        <v>732</v>
      </c>
      <c r="B251" s="11" t="s">
        <v>733</v>
      </c>
      <c r="C251" s="9">
        <v>75</v>
      </c>
      <c r="D251" s="11" t="s">
        <v>726</v>
      </c>
      <c r="E251" s="12" t="s">
        <v>39</v>
      </c>
      <c r="F251" s="9">
        <v>15</v>
      </c>
    </row>
    <row r="252" spans="1:6" x14ac:dyDescent="0.3">
      <c r="A252" s="8" t="s">
        <v>584</v>
      </c>
      <c r="B252" s="11" t="s">
        <v>416</v>
      </c>
      <c r="C252" s="9"/>
      <c r="D252" s="11"/>
      <c r="E252" s="12" t="s">
        <v>410</v>
      </c>
      <c r="F252" s="9">
        <v>15</v>
      </c>
    </row>
    <row r="253" spans="1:6" x14ac:dyDescent="0.3">
      <c r="A253" s="8" t="s">
        <v>642</v>
      </c>
      <c r="B253" s="11" t="s">
        <v>643</v>
      </c>
      <c r="C253" s="9">
        <v>24</v>
      </c>
      <c r="D253" s="11" t="s">
        <v>629</v>
      </c>
      <c r="E253" s="12" t="s">
        <v>16</v>
      </c>
      <c r="F253" s="9">
        <v>15</v>
      </c>
    </row>
    <row r="254" spans="1:6" x14ac:dyDescent="0.3">
      <c r="A254" s="8" t="s">
        <v>906</v>
      </c>
      <c r="B254" s="11" t="s">
        <v>821</v>
      </c>
      <c r="C254" s="9">
        <v>20</v>
      </c>
      <c r="D254" s="11" t="s">
        <v>607</v>
      </c>
      <c r="E254" s="12"/>
      <c r="F254" s="9">
        <v>15</v>
      </c>
    </row>
    <row r="255" spans="1:6" x14ac:dyDescent="0.3">
      <c r="A255" s="8" t="s">
        <v>908</v>
      </c>
      <c r="B255" s="11" t="s">
        <v>821</v>
      </c>
      <c r="C255" s="9">
        <v>20</v>
      </c>
      <c r="D255" s="11" t="s">
        <v>726</v>
      </c>
      <c r="E255" s="12"/>
      <c r="F255" s="9">
        <v>14</v>
      </c>
    </row>
    <row r="256" spans="1:6" x14ac:dyDescent="0.3">
      <c r="A256" s="8" t="s">
        <v>77</v>
      </c>
      <c r="B256" s="11" t="s">
        <v>569</v>
      </c>
      <c r="C256" s="9"/>
      <c r="D256" s="11"/>
      <c r="E256" s="12" t="s">
        <v>410</v>
      </c>
      <c r="F256" s="9">
        <v>14</v>
      </c>
    </row>
    <row r="257" spans="1:6" x14ac:dyDescent="0.3">
      <c r="A257" s="8" t="s">
        <v>911</v>
      </c>
      <c r="B257" s="11" t="s">
        <v>821</v>
      </c>
      <c r="C257" s="9">
        <v>28</v>
      </c>
      <c r="D257" s="11" t="s">
        <v>726</v>
      </c>
      <c r="E257" s="12"/>
      <c r="F257" s="9">
        <v>14</v>
      </c>
    </row>
    <row r="258" spans="1:6" x14ac:dyDescent="0.3">
      <c r="A258" s="8" t="s">
        <v>91</v>
      </c>
      <c r="B258" s="11" t="s">
        <v>605</v>
      </c>
      <c r="C258" s="9"/>
      <c r="D258" s="11"/>
      <c r="E258" s="12" t="s">
        <v>92</v>
      </c>
      <c r="F258" s="9">
        <v>14</v>
      </c>
    </row>
    <row r="259" spans="1:6" x14ac:dyDescent="0.3">
      <c r="A259" s="8" t="s">
        <v>853</v>
      </c>
      <c r="B259" s="11" t="s">
        <v>821</v>
      </c>
      <c r="C259" s="9">
        <v>50</v>
      </c>
      <c r="D259" s="11" t="s">
        <v>607</v>
      </c>
      <c r="E259" s="12"/>
      <c r="F259" s="9">
        <v>14</v>
      </c>
    </row>
    <row r="260" spans="1:6" x14ac:dyDescent="0.3">
      <c r="A260" s="8" t="s">
        <v>755</v>
      </c>
      <c r="B260" s="11" t="s">
        <v>756</v>
      </c>
      <c r="C260" s="9"/>
      <c r="D260" s="11"/>
      <c r="E260" s="12" t="s">
        <v>104</v>
      </c>
      <c r="F260" s="9">
        <v>14</v>
      </c>
    </row>
    <row r="261" spans="1:6" x14ac:dyDescent="0.3">
      <c r="A261" s="8" t="s">
        <v>851</v>
      </c>
      <c r="B261" s="11" t="s">
        <v>821</v>
      </c>
      <c r="C261" s="9">
        <v>36</v>
      </c>
      <c r="D261" s="11" t="s">
        <v>607</v>
      </c>
      <c r="E261" s="12"/>
      <c r="F261" s="9">
        <v>14</v>
      </c>
    </row>
    <row r="262" spans="1:6" x14ac:dyDescent="0.3">
      <c r="A262" s="8" t="s">
        <v>917</v>
      </c>
      <c r="B262" s="11" t="s">
        <v>821</v>
      </c>
      <c r="C262" s="9">
        <v>5</v>
      </c>
      <c r="D262" s="11" t="s">
        <v>834</v>
      </c>
      <c r="E262" s="12"/>
      <c r="F262" s="9">
        <v>14</v>
      </c>
    </row>
    <row r="263" spans="1:6" x14ac:dyDescent="0.3">
      <c r="A263" s="8" t="s">
        <v>293</v>
      </c>
      <c r="B263" s="11" t="s">
        <v>566</v>
      </c>
      <c r="C263" s="9">
        <v>12</v>
      </c>
      <c r="D263" s="11" t="s">
        <v>607</v>
      </c>
      <c r="E263" s="12" t="s">
        <v>738</v>
      </c>
      <c r="F263" s="9">
        <v>14</v>
      </c>
    </row>
    <row r="264" spans="1:6" x14ac:dyDescent="0.3">
      <c r="A264" s="8" t="s">
        <v>824</v>
      </c>
      <c r="B264" s="11" t="s">
        <v>821</v>
      </c>
      <c r="C264" s="9">
        <v>30</v>
      </c>
      <c r="D264" s="11" t="s">
        <v>607</v>
      </c>
      <c r="E264" s="12"/>
      <c r="F264" s="9">
        <v>14</v>
      </c>
    </row>
    <row r="265" spans="1:6" x14ac:dyDescent="0.3">
      <c r="A265" s="8" t="s">
        <v>935</v>
      </c>
      <c r="B265" s="11" t="s">
        <v>821</v>
      </c>
      <c r="C265" s="9">
        <v>12</v>
      </c>
      <c r="D265" s="11" t="s">
        <v>607</v>
      </c>
      <c r="E265" s="12"/>
      <c r="F265" s="9">
        <v>13</v>
      </c>
    </row>
    <row r="266" spans="1:6" x14ac:dyDescent="0.3">
      <c r="A266" s="8" t="s">
        <v>837</v>
      </c>
      <c r="B266" s="11" t="s">
        <v>821</v>
      </c>
      <c r="C266" s="9">
        <v>50</v>
      </c>
      <c r="D266" s="11" t="s">
        <v>607</v>
      </c>
      <c r="E266" s="12"/>
      <c r="F266" s="9">
        <v>13</v>
      </c>
    </row>
    <row r="267" spans="1:6" x14ac:dyDescent="0.3">
      <c r="A267" s="8" t="s">
        <v>649</v>
      </c>
      <c r="B267" s="11" t="s">
        <v>650</v>
      </c>
      <c r="C267" s="9">
        <v>24</v>
      </c>
      <c r="D267" s="11" t="s">
        <v>611</v>
      </c>
      <c r="E267" s="12" t="s">
        <v>651</v>
      </c>
      <c r="F267" s="9">
        <v>12</v>
      </c>
    </row>
    <row r="268" spans="1:6" x14ac:dyDescent="0.3">
      <c r="A268" s="8" t="s">
        <v>350</v>
      </c>
      <c r="B268" s="11" t="s">
        <v>462</v>
      </c>
      <c r="C268" s="9"/>
      <c r="D268" s="11"/>
      <c r="E268" s="12" t="s">
        <v>410</v>
      </c>
      <c r="F268" s="9">
        <v>12</v>
      </c>
    </row>
    <row r="269" spans="1:6" x14ac:dyDescent="0.3">
      <c r="A269" s="8" t="s">
        <v>132</v>
      </c>
      <c r="B269" s="11" t="s">
        <v>731</v>
      </c>
      <c r="C269" s="9">
        <v>75</v>
      </c>
      <c r="D269" s="11" t="s">
        <v>726</v>
      </c>
      <c r="E269" s="12" t="s">
        <v>133</v>
      </c>
      <c r="F269" s="9">
        <v>12</v>
      </c>
    </row>
    <row r="270" spans="1:6" x14ac:dyDescent="0.3">
      <c r="A270" s="8" t="s">
        <v>487</v>
      </c>
      <c r="B270" s="11" t="s">
        <v>883</v>
      </c>
      <c r="C270" s="9">
        <v>24</v>
      </c>
      <c r="D270" s="11" t="s">
        <v>629</v>
      </c>
      <c r="E270" s="12"/>
      <c r="F270" s="9">
        <v>12</v>
      </c>
    </row>
    <row r="271" spans="1:6" x14ac:dyDescent="0.3">
      <c r="A271" s="8" t="s">
        <v>70</v>
      </c>
      <c r="B271" s="11" t="s">
        <v>813</v>
      </c>
      <c r="C271" s="9"/>
      <c r="D271" s="11"/>
      <c r="E271" s="12" t="s">
        <v>71</v>
      </c>
      <c r="F271" s="9">
        <v>12</v>
      </c>
    </row>
    <row r="272" spans="1:6" x14ac:dyDescent="0.3">
      <c r="A272" s="8" t="s">
        <v>1027</v>
      </c>
      <c r="B272" s="11" t="s">
        <v>821</v>
      </c>
      <c r="C272" s="9">
        <v>40</v>
      </c>
      <c r="D272" s="11" t="s">
        <v>607</v>
      </c>
      <c r="E272" s="12"/>
      <c r="F272" s="9">
        <v>12</v>
      </c>
    </row>
    <row r="273" spans="1:6" x14ac:dyDescent="0.3">
      <c r="A273" s="8" t="s">
        <v>1008</v>
      </c>
      <c r="B273" s="11" t="s">
        <v>821</v>
      </c>
      <c r="C273" s="9">
        <v>60</v>
      </c>
      <c r="D273" s="11" t="s">
        <v>607</v>
      </c>
      <c r="E273" s="12"/>
      <c r="F273" s="9">
        <v>12</v>
      </c>
    </row>
    <row r="274" spans="1:6" x14ac:dyDescent="0.3">
      <c r="A274" s="8" t="s">
        <v>294</v>
      </c>
      <c r="B274" s="11" t="s">
        <v>565</v>
      </c>
      <c r="C274" s="9"/>
      <c r="D274" s="11"/>
      <c r="E274" s="12" t="s">
        <v>410</v>
      </c>
      <c r="F274" s="9">
        <v>12</v>
      </c>
    </row>
    <row r="275" spans="1:6" x14ac:dyDescent="0.3">
      <c r="A275" s="8" t="s">
        <v>920</v>
      </c>
      <c r="B275" s="11" t="s">
        <v>821</v>
      </c>
      <c r="C275" s="9">
        <v>200</v>
      </c>
      <c r="D275" s="11" t="s">
        <v>607</v>
      </c>
      <c r="E275" s="12"/>
      <c r="F275" s="9">
        <v>12</v>
      </c>
    </row>
    <row r="276" spans="1:6" x14ac:dyDescent="0.3">
      <c r="A276" s="8" t="s">
        <v>69</v>
      </c>
      <c r="B276" s="11" t="s">
        <v>660</v>
      </c>
      <c r="C276" s="9">
        <v>12</v>
      </c>
      <c r="D276" s="11" t="s">
        <v>611</v>
      </c>
      <c r="E276" s="12" t="s">
        <v>646</v>
      </c>
      <c r="F276" s="9">
        <v>11</v>
      </c>
    </row>
    <row r="277" spans="1:6" x14ac:dyDescent="0.3">
      <c r="A277" s="8" t="s">
        <v>637</v>
      </c>
      <c r="B277" s="11" t="s">
        <v>638</v>
      </c>
      <c r="C277" s="9">
        <v>24</v>
      </c>
      <c r="D277" s="11" t="s">
        <v>611</v>
      </c>
      <c r="E277" s="12" t="s">
        <v>16</v>
      </c>
      <c r="F277" s="9">
        <v>11</v>
      </c>
    </row>
    <row r="278" spans="1:6" x14ac:dyDescent="0.3">
      <c r="A278" s="8" t="s">
        <v>712</v>
      </c>
      <c r="B278" s="11" t="s">
        <v>707</v>
      </c>
      <c r="C278" s="9">
        <v>24</v>
      </c>
      <c r="D278" s="11" t="s">
        <v>611</v>
      </c>
      <c r="E278" s="12" t="s">
        <v>127</v>
      </c>
      <c r="F278" s="9">
        <v>11</v>
      </c>
    </row>
    <row r="279" spans="1:6" x14ac:dyDescent="0.3">
      <c r="A279" s="8" t="s">
        <v>252</v>
      </c>
      <c r="B279" s="11" t="s">
        <v>414</v>
      </c>
      <c r="C279" s="9"/>
      <c r="D279" s="11"/>
      <c r="E279" s="12" t="s">
        <v>410</v>
      </c>
      <c r="F279" s="9">
        <v>11</v>
      </c>
    </row>
    <row r="280" spans="1:6" x14ac:dyDescent="0.3">
      <c r="A280" s="8" t="s">
        <v>688</v>
      </c>
      <c r="B280" s="11" t="s">
        <v>625</v>
      </c>
      <c r="C280" s="9">
        <v>12</v>
      </c>
      <c r="D280" s="11" t="s">
        <v>611</v>
      </c>
      <c r="E280" s="12" t="s">
        <v>651</v>
      </c>
      <c r="F280" s="9">
        <v>11</v>
      </c>
    </row>
    <row r="281" spans="1:6" x14ac:dyDescent="0.3">
      <c r="A281" s="8" t="s">
        <v>687</v>
      </c>
      <c r="B281" s="11" t="s">
        <v>625</v>
      </c>
      <c r="C281" s="9">
        <v>24</v>
      </c>
      <c r="D281" s="11" t="s">
        <v>629</v>
      </c>
      <c r="E281" s="12" t="s">
        <v>651</v>
      </c>
      <c r="F281" s="9">
        <v>11</v>
      </c>
    </row>
    <row r="282" spans="1:6" x14ac:dyDescent="0.3">
      <c r="A282" s="8" t="s">
        <v>921</v>
      </c>
      <c r="B282" s="11" t="s">
        <v>821</v>
      </c>
      <c r="C282" s="9">
        <v>45</v>
      </c>
      <c r="D282" s="11" t="s">
        <v>607</v>
      </c>
      <c r="E282" s="12"/>
      <c r="F282" s="9">
        <v>11</v>
      </c>
    </row>
    <row r="283" spans="1:6" x14ac:dyDescent="0.3">
      <c r="A283" s="8" t="s">
        <v>88</v>
      </c>
      <c r="B283" s="11" t="s">
        <v>736</v>
      </c>
      <c r="C283" s="9"/>
      <c r="D283" s="11"/>
      <c r="E283" s="12" t="s">
        <v>89</v>
      </c>
      <c r="F283" s="9">
        <v>11</v>
      </c>
    </row>
    <row r="284" spans="1:6" x14ac:dyDescent="0.3">
      <c r="A284" s="8" t="s">
        <v>781</v>
      </c>
      <c r="B284" s="11" t="s">
        <v>777</v>
      </c>
      <c r="C284" s="9"/>
      <c r="D284" s="11"/>
      <c r="E284" s="12" t="s">
        <v>267</v>
      </c>
      <c r="F284" s="9">
        <v>10</v>
      </c>
    </row>
    <row r="285" spans="1:6" x14ac:dyDescent="0.3">
      <c r="A285" s="8" t="s">
        <v>1034</v>
      </c>
      <c r="B285" s="11" t="s">
        <v>821</v>
      </c>
      <c r="C285" s="9">
        <v>100</v>
      </c>
      <c r="D285" s="11" t="s">
        <v>607</v>
      </c>
      <c r="E285" s="12"/>
      <c r="F285" s="9">
        <v>10</v>
      </c>
    </row>
    <row r="286" spans="1:6" x14ac:dyDescent="0.3">
      <c r="A286" s="8" t="s">
        <v>169</v>
      </c>
      <c r="B286" s="11" t="s">
        <v>750</v>
      </c>
      <c r="C286" s="9"/>
      <c r="D286" s="11"/>
      <c r="E286" s="12" t="s">
        <v>47</v>
      </c>
      <c r="F286" s="9">
        <v>10</v>
      </c>
    </row>
    <row r="287" spans="1:6" x14ac:dyDescent="0.3">
      <c r="A287" s="8" t="s">
        <v>922</v>
      </c>
      <c r="B287" s="11" t="s">
        <v>821</v>
      </c>
      <c r="C287" s="9">
        <v>1</v>
      </c>
      <c r="D287" s="11" t="s">
        <v>834</v>
      </c>
      <c r="E287" s="12"/>
      <c r="F287" s="9">
        <v>10</v>
      </c>
    </row>
    <row r="288" spans="1:6" x14ac:dyDescent="0.3">
      <c r="A288" s="8" t="s">
        <v>744</v>
      </c>
      <c r="B288" s="11" t="s">
        <v>742</v>
      </c>
      <c r="C288" s="9"/>
      <c r="D288" s="11"/>
      <c r="E288" s="12" t="s">
        <v>743</v>
      </c>
      <c r="F288" s="9">
        <v>10</v>
      </c>
    </row>
    <row r="289" spans="1:6" x14ac:dyDescent="0.3">
      <c r="A289" s="8" t="s">
        <v>230</v>
      </c>
      <c r="B289" s="11" t="s">
        <v>572</v>
      </c>
      <c r="C289" s="9"/>
      <c r="D289" s="11"/>
      <c r="E289" s="12" t="s">
        <v>573</v>
      </c>
      <c r="F289" s="9">
        <v>10</v>
      </c>
    </row>
    <row r="290" spans="1:6" x14ac:dyDescent="0.3">
      <c r="A290" s="8" t="s">
        <v>907</v>
      </c>
      <c r="B290" s="11" t="s">
        <v>833</v>
      </c>
      <c r="C290" s="9"/>
      <c r="D290" s="11" t="s">
        <v>834</v>
      </c>
      <c r="E290" s="12"/>
      <c r="F290" s="9">
        <v>9.4700000000000006</v>
      </c>
    </row>
    <row r="291" spans="1:6" x14ac:dyDescent="0.3">
      <c r="A291" s="8" t="s">
        <v>145</v>
      </c>
      <c r="B291" s="11" t="s">
        <v>775</v>
      </c>
      <c r="C291" s="9"/>
      <c r="D291" s="11"/>
      <c r="E291" s="12" t="s">
        <v>67</v>
      </c>
      <c r="F291" s="9">
        <v>9</v>
      </c>
    </row>
    <row r="292" spans="1:6" x14ac:dyDescent="0.3">
      <c r="A292" s="8" t="s">
        <v>718</v>
      </c>
      <c r="B292" s="11" t="s">
        <v>707</v>
      </c>
      <c r="C292" s="9">
        <v>20</v>
      </c>
      <c r="D292" s="11" t="s">
        <v>607</v>
      </c>
      <c r="E292" s="12" t="s">
        <v>127</v>
      </c>
      <c r="F292" s="9">
        <v>9</v>
      </c>
    </row>
    <row r="293" spans="1:6" x14ac:dyDescent="0.3">
      <c r="A293" s="8" t="s">
        <v>554</v>
      </c>
      <c r="B293" s="11" t="s">
        <v>462</v>
      </c>
      <c r="C293" s="9"/>
      <c r="D293" s="11"/>
      <c r="E293" s="12" t="s">
        <v>410</v>
      </c>
      <c r="F293" s="9">
        <v>9</v>
      </c>
    </row>
    <row r="294" spans="1:6" x14ac:dyDescent="0.3">
      <c r="A294" s="8" t="s">
        <v>114</v>
      </c>
      <c r="B294" s="11" t="s">
        <v>754</v>
      </c>
      <c r="C294" s="9"/>
      <c r="D294" s="11"/>
      <c r="E294" s="12" t="s">
        <v>114</v>
      </c>
      <c r="F294" s="9">
        <v>9</v>
      </c>
    </row>
    <row r="295" spans="1:6" x14ac:dyDescent="0.3">
      <c r="A295" s="8" t="s">
        <v>1032</v>
      </c>
      <c r="B295" s="11" t="s">
        <v>821</v>
      </c>
      <c r="C295" s="9">
        <v>20</v>
      </c>
      <c r="D295" s="11" t="s">
        <v>607</v>
      </c>
      <c r="E295" s="12"/>
      <c r="F295" s="9">
        <v>9</v>
      </c>
    </row>
    <row r="296" spans="1:6" x14ac:dyDescent="0.3">
      <c r="A296" s="8" t="s">
        <v>192</v>
      </c>
      <c r="B296" s="11" t="s">
        <v>751</v>
      </c>
      <c r="C296" s="9"/>
      <c r="D296" s="11"/>
      <c r="E296" s="12" t="s">
        <v>752</v>
      </c>
      <c r="F296" s="9">
        <v>9</v>
      </c>
    </row>
    <row r="297" spans="1:6" x14ac:dyDescent="0.3">
      <c r="A297" s="8" t="s">
        <v>910</v>
      </c>
      <c r="B297" s="11" t="s">
        <v>833</v>
      </c>
      <c r="C297" s="9"/>
      <c r="D297" s="11" t="s">
        <v>834</v>
      </c>
      <c r="E297" s="12"/>
      <c r="F297" s="9">
        <v>8.6</v>
      </c>
    </row>
    <row r="298" spans="1:6" x14ac:dyDescent="0.3">
      <c r="A298" s="8" t="s">
        <v>760</v>
      </c>
      <c r="B298" s="11" t="s">
        <v>761</v>
      </c>
      <c r="C298" s="9"/>
      <c r="D298" s="11"/>
      <c r="E298" s="12" t="s">
        <v>49</v>
      </c>
      <c r="F298" s="9">
        <v>8</v>
      </c>
    </row>
    <row r="299" spans="1:6" x14ac:dyDescent="0.3">
      <c r="A299" s="8" t="s">
        <v>778</v>
      </c>
      <c r="B299" s="11" t="s">
        <v>777</v>
      </c>
      <c r="C299" s="9"/>
      <c r="D299" s="11"/>
      <c r="E299" s="12" t="s">
        <v>267</v>
      </c>
      <c r="F299" s="9">
        <v>8</v>
      </c>
    </row>
    <row r="300" spans="1:6" x14ac:dyDescent="0.3">
      <c r="A300" s="8" t="s">
        <v>914</v>
      </c>
      <c r="B300" s="11" t="s">
        <v>821</v>
      </c>
      <c r="C300" s="9">
        <v>48</v>
      </c>
      <c r="D300" s="11" t="s">
        <v>607</v>
      </c>
      <c r="E300" s="12"/>
      <c r="F300" s="9">
        <v>8</v>
      </c>
    </row>
    <row r="301" spans="1:6" x14ac:dyDescent="0.3">
      <c r="A301" s="8" t="s">
        <v>314</v>
      </c>
      <c r="B301" s="11" t="s">
        <v>559</v>
      </c>
      <c r="C301" s="9"/>
      <c r="D301" s="11"/>
      <c r="E301" s="12" t="s">
        <v>410</v>
      </c>
      <c r="F301" s="9">
        <v>8</v>
      </c>
    </row>
    <row r="302" spans="1:6" x14ac:dyDescent="0.3">
      <c r="A302" s="8" t="s">
        <v>152</v>
      </c>
      <c r="B302" s="11" t="s">
        <v>775</v>
      </c>
      <c r="C302" s="9"/>
      <c r="D302" s="11"/>
      <c r="E302" s="12" t="s">
        <v>67</v>
      </c>
      <c r="F302" s="9">
        <v>8</v>
      </c>
    </row>
    <row r="303" spans="1:6" x14ac:dyDescent="0.3">
      <c r="A303" s="8" t="s">
        <v>710</v>
      </c>
      <c r="B303" s="11" t="s">
        <v>707</v>
      </c>
      <c r="C303" s="9">
        <v>150</v>
      </c>
      <c r="D303" s="11" t="s">
        <v>705</v>
      </c>
      <c r="E303" s="12" t="s">
        <v>127</v>
      </c>
      <c r="F303" s="9">
        <v>8</v>
      </c>
    </row>
    <row r="304" spans="1:6" x14ac:dyDescent="0.3">
      <c r="A304" s="8" t="s">
        <v>708</v>
      </c>
      <c r="B304" s="11" t="s">
        <v>707</v>
      </c>
      <c r="C304" s="9">
        <v>1</v>
      </c>
      <c r="D304" s="11" t="s">
        <v>657</v>
      </c>
      <c r="E304" s="12" t="s">
        <v>127</v>
      </c>
      <c r="F304" s="9">
        <v>8</v>
      </c>
    </row>
    <row r="305" spans="1:6" x14ac:dyDescent="0.3">
      <c r="A305" s="8" t="s">
        <v>272</v>
      </c>
      <c r="B305" s="11" t="s">
        <v>790</v>
      </c>
      <c r="C305" s="9"/>
      <c r="D305" s="11"/>
      <c r="E305" s="12" t="s">
        <v>791</v>
      </c>
      <c r="F305" s="9">
        <v>8</v>
      </c>
    </row>
    <row r="306" spans="1:6" x14ac:dyDescent="0.3">
      <c r="A306" s="8" t="s">
        <v>931</v>
      </c>
      <c r="B306" s="11" t="s">
        <v>821</v>
      </c>
      <c r="C306" s="9">
        <v>100</v>
      </c>
      <c r="D306" s="11" t="s">
        <v>607</v>
      </c>
      <c r="E306" s="12"/>
      <c r="F306" s="9">
        <v>8</v>
      </c>
    </row>
    <row r="307" spans="1:6" x14ac:dyDescent="0.3">
      <c r="A307" s="8" t="s">
        <v>796</v>
      </c>
      <c r="B307" s="11" t="s">
        <v>797</v>
      </c>
      <c r="C307" s="9"/>
      <c r="D307" s="11"/>
      <c r="E307" s="12" t="s">
        <v>121</v>
      </c>
      <c r="F307" s="9">
        <v>7</v>
      </c>
    </row>
    <row r="308" spans="1:6" x14ac:dyDescent="0.3">
      <c r="A308" s="8" t="s">
        <v>263</v>
      </c>
      <c r="B308" s="11" t="s">
        <v>462</v>
      </c>
      <c r="C308" s="9"/>
      <c r="D308" s="11"/>
      <c r="E308" s="12" t="s">
        <v>410</v>
      </c>
      <c r="F308" s="9">
        <v>7</v>
      </c>
    </row>
    <row r="309" spans="1:6" x14ac:dyDescent="0.3">
      <c r="A309" s="8" t="s">
        <v>706</v>
      </c>
      <c r="B309" s="11" t="s">
        <v>707</v>
      </c>
      <c r="C309" s="9">
        <v>1</v>
      </c>
      <c r="D309" s="11" t="s">
        <v>657</v>
      </c>
      <c r="E309" s="12" t="s">
        <v>127</v>
      </c>
      <c r="F309" s="9">
        <v>7</v>
      </c>
    </row>
    <row r="310" spans="1:6" x14ac:dyDescent="0.3">
      <c r="A310" s="8" t="s">
        <v>709</v>
      </c>
      <c r="B310" s="11" t="s">
        <v>707</v>
      </c>
      <c r="C310" s="9">
        <v>1</v>
      </c>
      <c r="D310" s="11" t="s">
        <v>657</v>
      </c>
      <c r="E310" s="12" t="s">
        <v>127</v>
      </c>
      <c r="F310" s="9">
        <v>7</v>
      </c>
    </row>
    <row r="311" spans="1:6" x14ac:dyDescent="0.3">
      <c r="A311" s="8" t="s">
        <v>288</v>
      </c>
      <c r="B311" s="11" t="s">
        <v>411</v>
      </c>
      <c r="C311" s="9"/>
      <c r="D311" s="11"/>
      <c r="E311" s="12" t="s">
        <v>410</v>
      </c>
      <c r="F311" s="9">
        <v>7</v>
      </c>
    </row>
    <row r="312" spans="1:6" x14ac:dyDescent="0.3">
      <c r="A312" s="8" t="s">
        <v>212</v>
      </c>
      <c r="B312" s="11" t="s">
        <v>606</v>
      </c>
      <c r="C312" s="9">
        <v>6</v>
      </c>
      <c r="D312" s="11" t="s">
        <v>607</v>
      </c>
      <c r="E312" s="12" t="s">
        <v>213</v>
      </c>
      <c r="F312" s="9">
        <v>7</v>
      </c>
    </row>
    <row r="313" spans="1:6" x14ac:dyDescent="0.3">
      <c r="A313" s="8" t="s">
        <v>729</v>
      </c>
      <c r="B313" s="11" t="s">
        <v>730</v>
      </c>
      <c r="C313" s="9">
        <v>75</v>
      </c>
      <c r="D313" s="11" t="s">
        <v>726</v>
      </c>
      <c r="E313" s="12" t="s">
        <v>129</v>
      </c>
      <c r="F313" s="9">
        <v>7</v>
      </c>
    </row>
    <row r="314" spans="1:6" x14ac:dyDescent="0.3">
      <c r="A314" s="8" t="s">
        <v>925</v>
      </c>
      <c r="B314" s="11" t="s">
        <v>821</v>
      </c>
      <c r="C314" s="9">
        <v>54</v>
      </c>
      <c r="D314" s="11" t="s">
        <v>607</v>
      </c>
      <c r="E314" s="12"/>
      <c r="F314" s="9">
        <v>7</v>
      </c>
    </row>
    <row r="315" spans="1:6" x14ac:dyDescent="0.3">
      <c r="A315" s="8" t="s">
        <v>918</v>
      </c>
      <c r="B315" s="11" t="s">
        <v>830</v>
      </c>
      <c r="C315" s="9">
        <v>10</v>
      </c>
      <c r="D315" s="11" t="s">
        <v>657</v>
      </c>
      <c r="E315" s="12"/>
      <c r="F315" s="9">
        <v>7</v>
      </c>
    </row>
    <row r="316" spans="1:6" x14ac:dyDescent="0.3">
      <c r="A316" s="8" t="s">
        <v>748</v>
      </c>
      <c r="B316" s="11" t="s">
        <v>734</v>
      </c>
      <c r="C316" s="9"/>
      <c r="D316" s="11"/>
      <c r="E316" s="12" t="s">
        <v>133</v>
      </c>
      <c r="F316" s="9">
        <v>7</v>
      </c>
    </row>
    <row r="317" spans="1:6" x14ac:dyDescent="0.3">
      <c r="A317" s="8" t="s">
        <v>818</v>
      </c>
      <c r="B317" s="11" t="s">
        <v>819</v>
      </c>
      <c r="C317" s="9"/>
      <c r="D317" s="11"/>
      <c r="E317" s="12" t="s">
        <v>116</v>
      </c>
      <c r="F317" s="9">
        <v>7</v>
      </c>
    </row>
    <row r="318" spans="1:6" x14ac:dyDescent="0.3">
      <c r="A318" s="8" t="s">
        <v>52</v>
      </c>
      <c r="B318" s="11" t="s">
        <v>737</v>
      </c>
      <c r="C318" s="9">
        <v>20</v>
      </c>
      <c r="D318" s="11" t="s">
        <v>607</v>
      </c>
      <c r="E318" s="12" t="s">
        <v>52</v>
      </c>
      <c r="F318" s="9">
        <v>7</v>
      </c>
    </row>
    <row r="319" spans="1:6" x14ac:dyDescent="0.3">
      <c r="A319" s="8" t="s">
        <v>1010</v>
      </c>
      <c r="B319" s="11" t="s">
        <v>821</v>
      </c>
      <c r="C319" s="9">
        <v>2500</v>
      </c>
      <c r="D319" s="11" t="s">
        <v>607</v>
      </c>
      <c r="E319" s="12"/>
      <c r="F319" s="9">
        <v>6</v>
      </c>
    </row>
    <row r="320" spans="1:6" x14ac:dyDescent="0.3">
      <c r="A320" s="8" t="s">
        <v>716</v>
      </c>
      <c r="B320" s="11" t="s">
        <v>707</v>
      </c>
      <c r="C320" s="9">
        <v>24</v>
      </c>
      <c r="D320" s="11" t="s">
        <v>629</v>
      </c>
      <c r="E320" s="12" t="s">
        <v>127</v>
      </c>
      <c r="F320" s="9">
        <v>6</v>
      </c>
    </row>
    <row r="321" spans="1:6" x14ac:dyDescent="0.3">
      <c r="A321" s="8" t="s">
        <v>402</v>
      </c>
      <c r="B321" s="11" t="s">
        <v>462</v>
      </c>
      <c r="C321" s="9"/>
      <c r="D321" s="11"/>
      <c r="E321" s="12" t="s">
        <v>410</v>
      </c>
      <c r="F321" s="9">
        <v>6</v>
      </c>
    </row>
    <row r="322" spans="1:6" x14ac:dyDescent="0.3">
      <c r="A322" s="8" t="s">
        <v>619</v>
      </c>
      <c r="B322" s="11" t="s">
        <v>623</v>
      </c>
      <c r="C322" s="9">
        <v>6</v>
      </c>
      <c r="D322" s="11" t="s">
        <v>607</v>
      </c>
      <c r="E322" s="12" t="s">
        <v>615</v>
      </c>
      <c r="F322" s="9">
        <v>6</v>
      </c>
    </row>
    <row r="323" spans="1:6" x14ac:dyDescent="0.3">
      <c r="A323" s="8" t="s">
        <v>179</v>
      </c>
      <c r="B323" s="11" t="s">
        <v>621</v>
      </c>
      <c r="C323" s="9">
        <v>12</v>
      </c>
      <c r="D323" s="11" t="s">
        <v>611</v>
      </c>
      <c r="E323" s="12" t="s">
        <v>101</v>
      </c>
      <c r="F323" s="9">
        <v>6</v>
      </c>
    </row>
    <row r="324" spans="1:6" x14ac:dyDescent="0.3">
      <c r="A324" s="8" t="s">
        <v>136</v>
      </c>
      <c r="B324" s="11" t="s">
        <v>608</v>
      </c>
      <c r="C324" s="9">
        <v>6</v>
      </c>
      <c r="D324" s="11" t="s">
        <v>607</v>
      </c>
      <c r="E324" s="12" t="s">
        <v>137</v>
      </c>
      <c r="F324" s="9">
        <v>6</v>
      </c>
    </row>
    <row r="325" spans="1:6" x14ac:dyDescent="0.3">
      <c r="A325" s="8" t="s">
        <v>601</v>
      </c>
      <c r="B325" s="11" t="s">
        <v>602</v>
      </c>
      <c r="C325" s="9"/>
      <c r="D325" s="11"/>
      <c r="E325" s="12" t="s">
        <v>410</v>
      </c>
      <c r="F325" s="9">
        <v>6</v>
      </c>
    </row>
    <row r="326" spans="1:6" x14ac:dyDescent="0.3">
      <c r="A326" s="8" t="s">
        <v>304</v>
      </c>
      <c r="B326" s="11" t="s">
        <v>566</v>
      </c>
      <c r="C326" s="9"/>
      <c r="D326" s="11"/>
      <c r="E326" s="12" t="s">
        <v>305</v>
      </c>
      <c r="F326" s="9">
        <v>6</v>
      </c>
    </row>
    <row r="327" spans="1:6" x14ac:dyDescent="0.3">
      <c r="A327" s="8" t="s">
        <v>307</v>
      </c>
      <c r="B327" s="11" t="s">
        <v>566</v>
      </c>
      <c r="C327" s="9"/>
      <c r="D327" s="11"/>
      <c r="E327" s="12" t="s">
        <v>305</v>
      </c>
      <c r="F327" s="9">
        <v>6</v>
      </c>
    </row>
    <row r="328" spans="1:6" x14ac:dyDescent="0.3">
      <c r="A328" s="8" t="s">
        <v>741</v>
      </c>
      <c r="B328" s="11" t="s">
        <v>742</v>
      </c>
      <c r="C328" s="9"/>
      <c r="D328" s="11"/>
      <c r="E328" s="12" t="s">
        <v>743</v>
      </c>
      <c r="F328" s="9">
        <v>6</v>
      </c>
    </row>
    <row r="329" spans="1:6" x14ac:dyDescent="0.3">
      <c r="A329" s="8" t="s">
        <v>134</v>
      </c>
      <c r="B329" s="11" t="s">
        <v>602</v>
      </c>
      <c r="C329" s="9">
        <v>24</v>
      </c>
      <c r="D329" s="11" t="s">
        <v>611</v>
      </c>
      <c r="E329" s="12" t="s">
        <v>612</v>
      </c>
      <c r="F329" s="9">
        <v>6</v>
      </c>
    </row>
    <row r="330" spans="1:6" x14ac:dyDescent="0.3">
      <c r="A330" s="8" t="s">
        <v>697</v>
      </c>
      <c r="B330" s="11" t="s">
        <v>602</v>
      </c>
      <c r="C330" s="9">
        <v>110</v>
      </c>
      <c r="D330" s="11" t="s">
        <v>664</v>
      </c>
      <c r="E330" s="12" t="s">
        <v>698</v>
      </c>
      <c r="F330" s="9">
        <v>6</v>
      </c>
    </row>
    <row r="331" spans="1:6" x14ac:dyDescent="0.3">
      <c r="A331" s="8" t="s">
        <v>140</v>
      </c>
      <c r="B331" s="11" t="s">
        <v>762</v>
      </c>
      <c r="C331" s="9"/>
      <c r="D331" s="11"/>
      <c r="E331" s="12" t="s">
        <v>89</v>
      </c>
      <c r="F331" s="9">
        <v>6</v>
      </c>
    </row>
    <row r="332" spans="1:6" x14ac:dyDescent="0.3">
      <c r="A332" s="8" t="s">
        <v>680</v>
      </c>
      <c r="B332" s="11" t="s">
        <v>663</v>
      </c>
      <c r="C332" s="9">
        <v>8</v>
      </c>
      <c r="D332" s="11" t="s">
        <v>618</v>
      </c>
      <c r="E332" s="12" t="s">
        <v>677</v>
      </c>
      <c r="F332" s="9">
        <v>5</v>
      </c>
    </row>
    <row r="333" spans="1:6" x14ac:dyDescent="0.3">
      <c r="A333" s="8" t="s">
        <v>808</v>
      </c>
      <c r="B333" s="11" t="s">
        <v>807</v>
      </c>
      <c r="C333" s="9"/>
      <c r="D333" s="11"/>
      <c r="E333" s="12" t="s">
        <v>31</v>
      </c>
      <c r="F333" s="9">
        <v>5</v>
      </c>
    </row>
    <row r="334" spans="1:6" x14ac:dyDescent="0.3">
      <c r="A334" s="8" t="s">
        <v>196</v>
      </c>
      <c r="B334" s="11" t="s">
        <v>560</v>
      </c>
      <c r="C334" s="9"/>
      <c r="D334" s="11"/>
      <c r="E334" s="12" t="s">
        <v>197</v>
      </c>
      <c r="F334" s="9">
        <v>5</v>
      </c>
    </row>
    <row r="335" spans="1:6" x14ac:dyDescent="0.3">
      <c r="A335" s="8" t="s">
        <v>593</v>
      </c>
      <c r="B335" s="11" t="s">
        <v>594</v>
      </c>
      <c r="C335" s="9"/>
      <c r="D335" s="11"/>
      <c r="E335" s="12" t="s">
        <v>78</v>
      </c>
      <c r="F335" s="9">
        <v>5</v>
      </c>
    </row>
    <row r="336" spans="1:6" x14ac:dyDescent="0.3">
      <c r="A336" s="8" t="s">
        <v>189</v>
      </c>
      <c r="B336" s="11" t="s">
        <v>795</v>
      </c>
      <c r="C336" s="9"/>
      <c r="D336" s="11"/>
      <c r="E336" s="12" t="s">
        <v>47</v>
      </c>
      <c r="F336" s="9">
        <v>5</v>
      </c>
    </row>
    <row r="337" spans="1:6" x14ac:dyDescent="0.3">
      <c r="A337" s="8" t="s">
        <v>188</v>
      </c>
      <c r="B337" s="11" t="s">
        <v>575</v>
      </c>
      <c r="C337" s="9"/>
      <c r="D337" s="11"/>
      <c r="E337" s="12" t="s">
        <v>24</v>
      </c>
      <c r="F337" s="9">
        <v>5</v>
      </c>
    </row>
    <row r="338" spans="1:6" x14ac:dyDescent="0.3">
      <c r="A338" s="8" t="s">
        <v>546</v>
      </c>
      <c r="B338" s="11" t="s">
        <v>547</v>
      </c>
      <c r="C338" s="9"/>
      <c r="D338" s="11"/>
      <c r="E338" s="12" t="s">
        <v>323</v>
      </c>
      <c r="F338" s="9">
        <v>5</v>
      </c>
    </row>
    <row r="339" spans="1:6" x14ac:dyDescent="0.3">
      <c r="A339" s="8" t="s">
        <v>256</v>
      </c>
      <c r="B339" s="11" t="s">
        <v>804</v>
      </c>
      <c r="C339" s="9"/>
      <c r="D339" s="11"/>
      <c r="E339" s="12" t="s">
        <v>172</v>
      </c>
      <c r="F339" s="9">
        <v>5</v>
      </c>
    </row>
    <row r="340" spans="1:6" x14ac:dyDescent="0.3">
      <c r="A340" s="8" t="s">
        <v>253</v>
      </c>
      <c r="B340" s="11" t="s">
        <v>699</v>
      </c>
      <c r="C340" s="9">
        <v>6</v>
      </c>
      <c r="D340" s="11" t="s">
        <v>611</v>
      </c>
      <c r="E340" s="12" t="s">
        <v>159</v>
      </c>
      <c r="F340" s="9">
        <v>5</v>
      </c>
    </row>
    <row r="341" spans="1:6" x14ac:dyDescent="0.3">
      <c r="A341" s="8" t="s">
        <v>805</v>
      </c>
      <c r="B341" s="11" t="s">
        <v>804</v>
      </c>
      <c r="C341" s="9"/>
      <c r="D341" s="11"/>
      <c r="E341" s="12" t="s">
        <v>806</v>
      </c>
      <c r="F341" s="9">
        <v>5</v>
      </c>
    </row>
    <row r="342" spans="1:6" x14ac:dyDescent="0.3">
      <c r="A342" s="8" t="s">
        <v>635</v>
      </c>
      <c r="B342" s="11" t="s">
        <v>636</v>
      </c>
      <c r="C342" s="9">
        <v>6</v>
      </c>
      <c r="D342" s="11" t="s">
        <v>607</v>
      </c>
      <c r="E342" s="12" t="s">
        <v>16</v>
      </c>
      <c r="F342" s="9">
        <v>5</v>
      </c>
    </row>
    <row r="343" spans="1:6" x14ac:dyDescent="0.3">
      <c r="A343" s="8" t="s">
        <v>382</v>
      </c>
      <c r="B343" s="11" t="s">
        <v>1036</v>
      </c>
      <c r="C343" s="9"/>
      <c r="D343" s="11"/>
      <c r="E343" s="12" t="s">
        <v>410</v>
      </c>
      <c r="F343" s="9">
        <v>5</v>
      </c>
    </row>
    <row r="344" spans="1:6" x14ac:dyDescent="0.3">
      <c r="A344" s="8" t="s">
        <v>154</v>
      </c>
      <c r="B344" s="11" t="s">
        <v>736</v>
      </c>
      <c r="C344" s="9"/>
      <c r="D344" s="11"/>
      <c r="E344" s="12" t="s">
        <v>89</v>
      </c>
      <c r="F344" s="9">
        <v>5</v>
      </c>
    </row>
    <row r="345" spans="1:6" x14ac:dyDescent="0.3">
      <c r="A345" s="8" t="s">
        <v>251</v>
      </c>
      <c r="B345" s="11" t="s">
        <v>804</v>
      </c>
      <c r="C345" s="9"/>
      <c r="D345" s="11"/>
      <c r="E345" s="12" t="s">
        <v>52</v>
      </c>
      <c r="F345" s="9">
        <v>5</v>
      </c>
    </row>
    <row r="346" spans="1:6" x14ac:dyDescent="0.3">
      <c r="A346" s="8" t="s">
        <v>776</v>
      </c>
      <c r="B346" s="11" t="s">
        <v>777</v>
      </c>
      <c r="C346" s="9"/>
      <c r="D346" s="11"/>
      <c r="E346" s="12" t="s">
        <v>267</v>
      </c>
      <c r="F346" s="9">
        <v>4</v>
      </c>
    </row>
    <row r="347" spans="1:6" x14ac:dyDescent="0.3">
      <c r="A347" s="8" t="s">
        <v>714</v>
      </c>
      <c r="B347" s="11" t="s">
        <v>707</v>
      </c>
      <c r="C347" s="9">
        <v>24</v>
      </c>
      <c r="D347" s="11" t="s">
        <v>611</v>
      </c>
      <c r="E347" s="12" t="s">
        <v>127</v>
      </c>
      <c r="F347" s="9">
        <v>4</v>
      </c>
    </row>
    <row r="348" spans="1:6" x14ac:dyDescent="0.3">
      <c r="A348" s="8" t="s">
        <v>792</v>
      </c>
      <c r="B348" s="11" t="s">
        <v>707</v>
      </c>
      <c r="C348" s="9"/>
      <c r="D348" s="11"/>
      <c r="E348" s="12" t="s">
        <v>127</v>
      </c>
      <c r="F348" s="9">
        <v>4</v>
      </c>
    </row>
    <row r="349" spans="1:6" x14ac:dyDescent="0.3">
      <c r="A349" s="8" t="s">
        <v>596</v>
      </c>
      <c r="B349" s="11" t="s">
        <v>594</v>
      </c>
      <c r="C349" s="9"/>
      <c r="D349" s="11"/>
      <c r="E349" s="12" t="s">
        <v>78</v>
      </c>
      <c r="F349" s="9">
        <v>4</v>
      </c>
    </row>
    <row r="350" spans="1:6" x14ac:dyDescent="0.3">
      <c r="A350" s="8" t="s">
        <v>283</v>
      </c>
      <c r="B350" s="11" t="s">
        <v>723</v>
      </c>
      <c r="C350" s="9">
        <v>17</v>
      </c>
      <c r="D350" s="11" t="s">
        <v>607</v>
      </c>
      <c r="E350" s="12" t="s">
        <v>159</v>
      </c>
      <c r="F350" s="9">
        <v>4</v>
      </c>
    </row>
    <row r="351" spans="1:6" x14ac:dyDescent="0.3">
      <c r="A351" s="8" t="s">
        <v>110</v>
      </c>
      <c r="B351" s="11" t="s">
        <v>567</v>
      </c>
      <c r="C351" s="9"/>
      <c r="D351" s="11"/>
      <c r="E351" s="12" t="s">
        <v>410</v>
      </c>
      <c r="F351" s="9">
        <v>4</v>
      </c>
    </row>
    <row r="352" spans="1:6" x14ac:dyDescent="0.3">
      <c r="A352" s="8" t="s">
        <v>117</v>
      </c>
      <c r="B352" s="11" t="s">
        <v>640</v>
      </c>
      <c r="C352" s="9">
        <v>30</v>
      </c>
      <c r="D352" s="11" t="s">
        <v>618</v>
      </c>
      <c r="E352" s="12" t="s">
        <v>16</v>
      </c>
      <c r="F352" s="9">
        <v>4</v>
      </c>
    </row>
    <row r="353" spans="1:6" x14ac:dyDescent="0.3">
      <c r="A353" s="8" t="s">
        <v>324</v>
      </c>
      <c r="B353" s="11" t="s">
        <v>411</v>
      </c>
      <c r="C353" s="9"/>
      <c r="D353" s="11"/>
      <c r="E353" s="12" t="s">
        <v>410</v>
      </c>
      <c r="F353" s="9">
        <v>4</v>
      </c>
    </row>
    <row r="354" spans="1:6" x14ac:dyDescent="0.3">
      <c r="A354" s="8" t="s">
        <v>799</v>
      </c>
      <c r="B354" s="11" t="s">
        <v>800</v>
      </c>
      <c r="C354" s="9"/>
      <c r="D354" s="11"/>
      <c r="E354" s="12" t="s">
        <v>801</v>
      </c>
      <c r="F354" s="9">
        <v>4</v>
      </c>
    </row>
    <row r="355" spans="1:6" x14ac:dyDescent="0.3">
      <c r="A355" s="8" t="s">
        <v>84</v>
      </c>
      <c r="B355" s="11" t="s">
        <v>565</v>
      </c>
      <c r="C355" s="9"/>
      <c r="D355" s="11"/>
      <c r="E355" s="12" t="s">
        <v>410</v>
      </c>
      <c r="F355" s="9">
        <v>4</v>
      </c>
    </row>
    <row r="356" spans="1:6" x14ac:dyDescent="0.3">
      <c r="A356" s="8" t="s">
        <v>769</v>
      </c>
      <c r="B356" s="11" t="s">
        <v>770</v>
      </c>
      <c r="C356" s="9"/>
      <c r="D356" s="11"/>
      <c r="E356" s="12" t="s">
        <v>201</v>
      </c>
      <c r="F356" s="9">
        <v>4</v>
      </c>
    </row>
    <row r="357" spans="1:6" x14ac:dyDescent="0.3">
      <c r="A357" s="8" t="s">
        <v>217</v>
      </c>
      <c r="B357" s="11" t="s">
        <v>734</v>
      </c>
      <c r="C357" s="9">
        <v>75</v>
      </c>
      <c r="D357" s="11" t="s">
        <v>726</v>
      </c>
      <c r="E357" s="12" t="s">
        <v>133</v>
      </c>
      <c r="F357" s="9">
        <v>4</v>
      </c>
    </row>
    <row r="358" spans="1:6" x14ac:dyDescent="0.3">
      <c r="A358" s="8" t="s">
        <v>245</v>
      </c>
      <c r="B358" s="11" t="s">
        <v>622</v>
      </c>
      <c r="C358" s="9">
        <v>12</v>
      </c>
      <c r="D358" s="11" t="s">
        <v>611</v>
      </c>
      <c r="E358" s="12" t="s">
        <v>101</v>
      </c>
      <c r="F358" s="9">
        <v>3</v>
      </c>
    </row>
    <row r="359" spans="1:6" x14ac:dyDescent="0.3">
      <c r="A359" s="8" t="s">
        <v>364</v>
      </c>
      <c r="B359" s="11" t="s">
        <v>462</v>
      </c>
      <c r="C359" s="9"/>
      <c r="D359" s="11"/>
      <c r="E359" s="12" t="s">
        <v>410</v>
      </c>
      <c r="F359" s="9">
        <v>3</v>
      </c>
    </row>
    <row r="360" spans="1:6" x14ac:dyDescent="0.3">
      <c r="A360" s="8" t="s">
        <v>385</v>
      </c>
      <c r="B360" s="11" t="s">
        <v>462</v>
      </c>
      <c r="C360" s="9"/>
      <c r="D360" s="11"/>
      <c r="E360" s="12" t="s">
        <v>410</v>
      </c>
      <c r="F360" s="9">
        <v>3</v>
      </c>
    </row>
    <row r="361" spans="1:6" x14ac:dyDescent="0.3">
      <c r="A361" s="8" t="s">
        <v>713</v>
      </c>
      <c r="B361" s="11" t="s">
        <v>707</v>
      </c>
      <c r="C361" s="9">
        <v>12</v>
      </c>
      <c r="D361" s="11" t="s">
        <v>611</v>
      </c>
      <c r="E361" s="12" t="s">
        <v>127</v>
      </c>
      <c r="F361" s="9">
        <v>3</v>
      </c>
    </row>
    <row r="362" spans="1:6" x14ac:dyDescent="0.3">
      <c r="A362" s="8" t="s">
        <v>166</v>
      </c>
      <c r="B362" s="11" t="s">
        <v>717</v>
      </c>
      <c r="C362" s="9">
        <v>12</v>
      </c>
      <c r="D362" s="11" t="s">
        <v>611</v>
      </c>
      <c r="E362" s="12" t="s">
        <v>167</v>
      </c>
      <c r="F362" s="9">
        <v>3</v>
      </c>
    </row>
    <row r="363" spans="1:6" x14ac:dyDescent="0.3">
      <c r="A363" s="8" t="s">
        <v>628</v>
      </c>
      <c r="B363" s="11" t="s">
        <v>571</v>
      </c>
      <c r="C363" s="9">
        <v>24</v>
      </c>
      <c r="D363" s="11" t="s">
        <v>629</v>
      </c>
      <c r="E363" s="12" t="s">
        <v>630</v>
      </c>
      <c r="F363" s="9">
        <v>3</v>
      </c>
    </row>
    <row r="364" spans="1:6" x14ac:dyDescent="0.3">
      <c r="A364" s="8" t="s">
        <v>692</v>
      </c>
      <c r="B364" s="11" t="s">
        <v>693</v>
      </c>
      <c r="C364" s="9">
        <v>24</v>
      </c>
      <c r="D364" s="11" t="s">
        <v>611</v>
      </c>
      <c r="E364" s="12" t="s">
        <v>115</v>
      </c>
      <c r="F364" s="9">
        <v>3</v>
      </c>
    </row>
    <row r="365" spans="1:6" x14ac:dyDescent="0.3">
      <c r="A365" s="8" t="s">
        <v>798</v>
      </c>
      <c r="B365" s="11" t="s">
        <v>731</v>
      </c>
      <c r="C365" s="9"/>
      <c r="D365" s="11"/>
      <c r="E365" s="12" t="s">
        <v>182</v>
      </c>
      <c r="F365" s="9">
        <v>3</v>
      </c>
    </row>
    <row r="366" spans="1:6" x14ac:dyDescent="0.3">
      <c r="A366" s="8" t="s">
        <v>180</v>
      </c>
      <c r="B366" s="11" t="s">
        <v>684</v>
      </c>
      <c r="C366" s="9">
        <v>24</v>
      </c>
      <c r="D366" s="11" t="s">
        <v>611</v>
      </c>
      <c r="E366" s="12" t="s">
        <v>181</v>
      </c>
      <c r="F366" s="9">
        <v>3</v>
      </c>
    </row>
    <row r="367" spans="1:6" x14ac:dyDescent="0.3">
      <c r="A367" s="8" t="s">
        <v>211</v>
      </c>
      <c r="B367" s="11" t="s">
        <v>569</v>
      </c>
      <c r="C367" s="9"/>
      <c r="D367" s="11"/>
      <c r="E367" s="12" t="s">
        <v>410</v>
      </c>
      <c r="F367" s="9">
        <v>3</v>
      </c>
    </row>
    <row r="368" spans="1:6" x14ac:dyDescent="0.3">
      <c r="A368" s="8" t="s">
        <v>415</v>
      </c>
      <c r="B368" s="11" t="s">
        <v>579</v>
      </c>
      <c r="C368" s="9"/>
      <c r="D368" s="11"/>
      <c r="E368" s="12" t="s">
        <v>410</v>
      </c>
      <c r="F368" s="9">
        <v>3</v>
      </c>
    </row>
    <row r="369" spans="1:6" x14ac:dyDescent="0.3">
      <c r="A369" s="8" t="s">
        <v>162</v>
      </c>
      <c r="B369" s="11" t="s">
        <v>813</v>
      </c>
      <c r="C369" s="9"/>
      <c r="D369" s="11"/>
      <c r="E369" s="12" t="s">
        <v>71</v>
      </c>
      <c r="F369" s="9">
        <v>3</v>
      </c>
    </row>
    <row r="370" spans="1:6" x14ac:dyDescent="0.3">
      <c r="A370" s="8" t="s">
        <v>172</v>
      </c>
      <c r="B370" s="11" t="s">
        <v>735</v>
      </c>
      <c r="C370" s="9">
        <v>75</v>
      </c>
      <c r="D370" s="11" t="s">
        <v>607</v>
      </c>
      <c r="E370" s="12" t="s">
        <v>172</v>
      </c>
      <c r="F370" s="9">
        <v>3</v>
      </c>
    </row>
    <row r="371" spans="1:6" x14ac:dyDescent="0.3">
      <c r="A371" s="8" t="s">
        <v>919</v>
      </c>
      <c r="B371" s="11" t="s">
        <v>821</v>
      </c>
      <c r="C371" s="9">
        <v>6</v>
      </c>
      <c r="D371" s="11" t="s">
        <v>618</v>
      </c>
      <c r="E371" s="12"/>
      <c r="F371" s="9">
        <v>3</v>
      </c>
    </row>
    <row r="372" spans="1:6" x14ac:dyDescent="0.3">
      <c r="A372" s="8" t="s">
        <v>187</v>
      </c>
      <c r="B372" s="11" t="s">
        <v>736</v>
      </c>
      <c r="C372" s="9">
        <v>25</v>
      </c>
      <c r="D372" s="11" t="s">
        <v>607</v>
      </c>
      <c r="E372" s="12" t="s">
        <v>187</v>
      </c>
      <c r="F372" s="9">
        <v>3</v>
      </c>
    </row>
    <row r="373" spans="1:6" x14ac:dyDescent="0.3">
      <c r="A373" s="8" t="s">
        <v>343</v>
      </c>
      <c r="B373" s="11" t="s">
        <v>566</v>
      </c>
      <c r="C373" s="9"/>
      <c r="D373" s="11"/>
      <c r="E373" s="12" t="s">
        <v>410</v>
      </c>
      <c r="F373" s="9">
        <v>3</v>
      </c>
    </row>
    <row r="374" spans="1:6" x14ac:dyDescent="0.3">
      <c r="A374" s="8" t="s">
        <v>690</v>
      </c>
      <c r="B374" s="11" t="s">
        <v>691</v>
      </c>
      <c r="C374" s="9">
        <v>6</v>
      </c>
      <c r="D374" s="11" t="s">
        <v>611</v>
      </c>
      <c r="E374" s="12" t="s">
        <v>16</v>
      </c>
      <c r="F374" s="9">
        <v>3</v>
      </c>
    </row>
    <row r="375" spans="1:6" x14ac:dyDescent="0.3">
      <c r="A375" s="8" t="s">
        <v>647</v>
      </c>
      <c r="B375" s="11" t="s">
        <v>648</v>
      </c>
      <c r="C375" s="9">
        <v>6</v>
      </c>
      <c r="D375" s="11" t="s">
        <v>607</v>
      </c>
      <c r="E375" s="12" t="s">
        <v>16</v>
      </c>
      <c r="F375" s="9">
        <v>3</v>
      </c>
    </row>
    <row r="376" spans="1:6" s="20" customFormat="1" x14ac:dyDescent="0.3">
      <c r="A376" s="8" t="s">
        <v>185</v>
      </c>
      <c r="B376" s="11" t="s">
        <v>608</v>
      </c>
      <c r="C376" s="9">
        <v>75</v>
      </c>
      <c r="D376" s="11" t="s">
        <v>664</v>
      </c>
      <c r="E376" s="12" t="s">
        <v>696</v>
      </c>
      <c r="F376" s="9">
        <v>3</v>
      </c>
    </row>
    <row r="377" spans="1:6" x14ac:dyDescent="0.3">
      <c r="A377" s="8" t="s">
        <v>785</v>
      </c>
      <c r="B377" s="11" t="s">
        <v>783</v>
      </c>
      <c r="C377" s="9"/>
      <c r="D377" s="11"/>
      <c r="E377" s="12" t="s">
        <v>784</v>
      </c>
      <c r="F377" s="9">
        <v>3</v>
      </c>
    </row>
    <row r="378" spans="1:6" x14ac:dyDescent="0.3">
      <c r="A378" s="8" t="s">
        <v>326</v>
      </c>
      <c r="B378" s="11" t="s">
        <v>699</v>
      </c>
      <c r="C378" s="9">
        <v>1</v>
      </c>
      <c r="D378" s="11" t="s">
        <v>657</v>
      </c>
      <c r="E378" s="12" t="s">
        <v>159</v>
      </c>
      <c r="F378" s="9">
        <v>3</v>
      </c>
    </row>
    <row r="379" spans="1:6" x14ac:dyDescent="0.3">
      <c r="A379" s="8" t="s">
        <v>310</v>
      </c>
      <c r="B379" s="11" t="s">
        <v>572</v>
      </c>
      <c r="C379" s="9"/>
      <c r="D379" s="11"/>
      <c r="E379" s="12" t="s">
        <v>573</v>
      </c>
      <c r="F379" s="9">
        <v>3</v>
      </c>
    </row>
    <row r="380" spans="1:6" x14ac:dyDescent="0.3">
      <c r="A380" s="8" t="s">
        <v>700</v>
      </c>
      <c r="B380" s="11" t="s">
        <v>701</v>
      </c>
      <c r="C380" s="9">
        <v>1</v>
      </c>
      <c r="D380" s="11" t="s">
        <v>657</v>
      </c>
      <c r="E380" s="12" t="s">
        <v>440</v>
      </c>
      <c r="F380" s="9">
        <v>3</v>
      </c>
    </row>
    <row r="381" spans="1:6" x14ac:dyDescent="0.3">
      <c r="A381" s="8" t="s">
        <v>329</v>
      </c>
      <c r="B381" s="11" t="s">
        <v>412</v>
      </c>
      <c r="C381" s="9"/>
      <c r="D381" s="11"/>
      <c r="E381" s="12" t="s">
        <v>410</v>
      </c>
      <c r="F381" s="9">
        <v>2</v>
      </c>
    </row>
    <row r="382" spans="1:6" x14ac:dyDescent="0.3">
      <c r="A382" s="8" t="s">
        <v>320</v>
      </c>
      <c r="B382" s="11" t="s">
        <v>557</v>
      </c>
      <c r="C382" s="9"/>
      <c r="D382" s="11"/>
      <c r="E382" s="12" t="s">
        <v>410</v>
      </c>
      <c r="F382" s="9">
        <v>2</v>
      </c>
    </row>
    <row r="383" spans="1:6" x14ac:dyDescent="0.3">
      <c r="A383" s="8" t="s">
        <v>358</v>
      </c>
      <c r="B383" s="11" t="s">
        <v>572</v>
      </c>
      <c r="C383" s="9"/>
      <c r="D383" s="11"/>
      <c r="E383" s="12" t="s">
        <v>573</v>
      </c>
      <c r="F383" s="9">
        <v>2</v>
      </c>
    </row>
    <row r="384" spans="1:6" x14ac:dyDescent="0.3">
      <c r="A384" s="8" t="s">
        <v>550</v>
      </c>
      <c r="B384" s="11" t="s">
        <v>551</v>
      </c>
      <c r="C384" s="9"/>
      <c r="D384" s="11"/>
      <c r="E384" s="12" t="s">
        <v>236</v>
      </c>
      <c r="F384" s="9">
        <v>2</v>
      </c>
    </row>
    <row r="385" spans="1:6" x14ac:dyDescent="0.3">
      <c r="A385" s="8" t="s">
        <v>711</v>
      </c>
      <c r="B385" s="11" t="s">
        <v>707</v>
      </c>
      <c r="C385" s="9">
        <v>12</v>
      </c>
      <c r="D385" s="11" t="s">
        <v>611</v>
      </c>
      <c r="E385" s="12" t="s">
        <v>127</v>
      </c>
      <c r="F385" s="9">
        <v>2</v>
      </c>
    </row>
    <row r="386" spans="1:6" x14ac:dyDescent="0.3">
      <c r="A386" s="8" t="s">
        <v>719</v>
      </c>
      <c r="B386" s="11" t="s">
        <v>707</v>
      </c>
      <c r="C386" s="9">
        <v>1250</v>
      </c>
      <c r="D386" s="11" t="s">
        <v>720</v>
      </c>
      <c r="E386" s="12" t="s">
        <v>127</v>
      </c>
      <c r="F386" s="9">
        <v>2</v>
      </c>
    </row>
    <row r="387" spans="1:6" x14ac:dyDescent="0.3">
      <c r="A387" s="8" t="s">
        <v>641</v>
      </c>
      <c r="B387" s="11" t="s">
        <v>638</v>
      </c>
      <c r="C387" s="9">
        <v>24</v>
      </c>
      <c r="D387" s="11" t="s">
        <v>629</v>
      </c>
      <c r="E387" s="12" t="s">
        <v>16</v>
      </c>
      <c r="F387" s="9">
        <v>2</v>
      </c>
    </row>
    <row r="388" spans="1:6" x14ac:dyDescent="0.3">
      <c r="A388" s="8" t="s">
        <v>205</v>
      </c>
      <c r="B388" s="11" t="s">
        <v>569</v>
      </c>
      <c r="C388" s="9"/>
      <c r="D388" s="11"/>
      <c r="E388" s="12" t="s">
        <v>410</v>
      </c>
      <c r="F388" s="9">
        <v>2</v>
      </c>
    </row>
    <row r="389" spans="1:6" x14ac:dyDescent="0.3">
      <c r="A389" s="8" t="s">
        <v>221</v>
      </c>
      <c r="B389" s="11" t="s">
        <v>702</v>
      </c>
      <c r="C389" s="9">
        <v>75</v>
      </c>
      <c r="D389" s="11" t="s">
        <v>664</v>
      </c>
      <c r="E389" s="12" t="s">
        <v>159</v>
      </c>
      <c r="F389" s="9">
        <v>2</v>
      </c>
    </row>
    <row r="390" spans="1:6" x14ac:dyDescent="0.3">
      <c r="A390" s="8" t="s">
        <v>247</v>
      </c>
      <c r="B390" s="11" t="s">
        <v>571</v>
      </c>
      <c r="C390" s="9"/>
      <c r="D390" s="11"/>
      <c r="E390" s="12" t="s">
        <v>410</v>
      </c>
      <c r="F390" s="9">
        <v>2</v>
      </c>
    </row>
    <row r="391" spans="1:6" x14ac:dyDescent="0.3">
      <c r="A391" s="8" t="s">
        <v>206</v>
      </c>
      <c r="B391" s="11" t="s">
        <v>634</v>
      </c>
      <c r="C391" s="9">
        <v>6</v>
      </c>
      <c r="D391" s="11" t="s">
        <v>607</v>
      </c>
      <c r="E391" s="12" t="s">
        <v>207</v>
      </c>
      <c r="F391" s="9">
        <v>2</v>
      </c>
    </row>
    <row r="392" spans="1:6" x14ac:dyDescent="0.3">
      <c r="A392" s="8" t="s">
        <v>284</v>
      </c>
      <c r="B392" s="11" t="s">
        <v>794</v>
      </c>
      <c r="C392" s="9"/>
      <c r="D392" s="11"/>
      <c r="E392" s="12" t="s">
        <v>282</v>
      </c>
      <c r="F392" s="9">
        <v>2</v>
      </c>
    </row>
    <row r="393" spans="1:6" x14ac:dyDescent="0.3">
      <c r="A393" s="8" t="s">
        <v>281</v>
      </c>
      <c r="B393" s="11" t="s">
        <v>793</v>
      </c>
      <c r="C393" s="9"/>
      <c r="D393" s="11"/>
      <c r="E393" s="12" t="s">
        <v>282</v>
      </c>
      <c r="F393" s="9">
        <v>2</v>
      </c>
    </row>
    <row r="394" spans="1:6" x14ac:dyDescent="0.3">
      <c r="A394" s="8" t="s">
        <v>403</v>
      </c>
      <c r="B394" s="11" t="s">
        <v>462</v>
      </c>
      <c r="C394" s="9"/>
      <c r="D394" s="11"/>
      <c r="E394" s="12" t="s">
        <v>410</v>
      </c>
      <c r="F394" s="9">
        <v>2</v>
      </c>
    </row>
    <row r="395" spans="1:6" x14ac:dyDescent="0.3">
      <c r="A395" s="8" t="s">
        <v>599</v>
      </c>
      <c r="B395" s="11" t="s">
        <v>600</v>
      </c>
      <c r="C395" s="9"/>
      <c r="D395" s="11"/>
      <c r="E395" s="12" t="s">
        <v>254</v>
      </c>
      <c r="F395" s="9">
        <v>2</v>
      </c>
    </row>
    <row r="396" spans="1:6" x14ac:dyDescent="0.3">
      <c r="A396" s="8" t="s">
        <v>306</v>
      </c>
      <c r="B396" s="11" t="s">
        <v>568</v>
      </c>
      <c r="C396" s="9"/>
      <c r="D396" s="11"/>
      <c r="E396" s="12" t="s">
        <v>410</v>
      </c>
      <c r="F396" s="9">
        <v>2</v>
      </c>
    </row>
    <row r="397" spans="1:6" x14ac:dyDescent="0.3">
      <c r="A397" s="8" t="s">
        <v>802</v>
      </c>
      <c r="B397" s="11" t="s">
        <v>803</v>
      </c>
      <c r="C397" s="9"/>
      <c r="D397" s="11"/>
      <c r="E397" s="12" t="s">
        <v>255</v>
      </c>
      <c r="F397" s="9">
        <v>2</v>
      </c>
    </row>
    <row r="398" spans="1:6" x14ac:dyDescent="0.3">
      <c r="A398" s="8" t="s">
        <v>685</v>
      </c>
      <c r="B398" s="11" t="s">
        <v>686</v>
      </c>
      <c r="C398" s="9">
        <v>6</v>
      </c>
      <c r="D398" s="11" t="s">
        <v>611</v>
      </c>
      <c r="E398" s="12" t="s">
        <v>16</v>
      </c>
      <c r="F398" s="9">
        <v>2</v>
      </c>
    </row>
    <row r="399" spans="1:6" x14ac:dyDescent="0.3">
      <c r="A399" s="8" t="s">
        <v>375</v>
      </c>
      <c r="B399" s="11" t="s">
        <v>559</v>
      </c>
      <c r="C399" s="9"/>
      <c r="D399" s="11"/>
      <c r="E399" s="12" t="s">
        <v>410</v>
      </c>
      <c r="F399" s="9">
        <v>2</v>
      </c>
    </row>
    <row r="400" spans="1:6" x14ac:dyDescent="0.3">
      <c r="A400" s="8" t="s">
        <v>652</v>
      </c>
      <c r="B400" s="11" t="s">
        <v>653</v>
      </c>
      <c r="C400" s="9">
        <v>24</v>
      </c>
      <c r="D400" s="11" t="s">
        <v>629</v>
      </c>
      <c r="E400" s="12" t="s">
        <v>651</v>
      </c>
      <c r="F400" s="9">
        <v>2</v>
      </c>
    </row>
    <row r="401" spans="1:6" x14ac:dyDescent="0.3">
      <c r="A401" s="8" t="s">
        <v>373</v>
      </c>
      <c r="B401" s="11" t="s">
        <v>411</v>
      </c>
      <c r="C401" s="9"/>
      <c r="D401" s="11"/>
      <c r="E401" s="12" t="s">
        <v>410</v>
      </c>
      <c r="F401" s="9">
        <v>2</v>
      </c>
    </row>
    <row r="402" spans="1:6" x14ac:dyDescent="0.3">
      <c r="A402" s="8" t="s">
        <v>383</v>
      </c>
      <c r="B402" s="11" t="s">
        <v>411</v>
      </c>
      <c r="C402" s="9"/>
      <c r="D402" s="11"/>
      <c r="E402" s="12" t="s">
        <v>410</v>
      </c>
      <c r="F402" s="9">
        <v>2</v>
      </c>
    </row>
    <row r="403" spans="1:6" x14ac:dyDescent="0.3">
      <c r="A403" s="8" t="s">
        <v>295</v>
      </c>
      <c r="B403" s="11" t="s">
        <v>411</v>
      </c>
      <c r="C403" s="9"/>
      <c r="D403" s="11"/>
      <c r="E403" s="12" t="s">
        <v>282</v>
      </c>
      <c r="F403" s="9">
        <v>2</v>
      </c>
    </row>
    <row r="404" spans="1:6" x14ac:dyDescent="0.3">
      <c r="A404" s="8" t="s">
        <v>374</v>
      </c>
      <c r="B404" s="11" t="s">
        <v>411</v>
      </c>
      <c r="C404" s="9"/>
      <c r="D404" s="11"/>
      <c r="E404" s="12" t="s">
        <v>410</v>
      </c>
      <c r="F404" s="9">
        <v>2</v>
      </c>
    </row>
    <row r="405" spans="1:6" x14ac:dyDescent="0.3">
      <c r="A405" s="8" t="s">
        <v>404</v>
      </c>
      <c r="B405" s="11" t="s">
        <v>1036</v>
      </c>
      <c r="C405" s="9"/>
      <c r="D405" s="11"/>
      <c r="E405" s="12" t="s">
        <v>410</v>
      </c>
      <c r="F405" s="9">
        <v>2</v>
      </c>
    </row>
    <row r="406" spans="1:6" x14ac:dyDescent="0.3">
      <c r="A406" s="8" t="s">
        <v>782</v>
      </c>
      <c r="B406" s="11" t="s">
        <v>783</v>
      </c>
      <c r="C406" s="9"/>
      <c r="D406" s="11"/>
      <c r="E406" s="12" t="s">
        <v>784</v>
      </c>
      <c r="F406" s="9">
        <v>2</v>
      </c>
    </row>
    <row r="407" spans="1:6" x14ac:dyDescent="0.3">
      <c r="A407" s="8" t="s">
        <v>810</v>
      </c>
      <c r="B407" s="11" t="s">
        <v>811</v>
      </c>
      <c r="C407" s="9"/>
      <c r="D407" s="11"/>
      <c r="E407" s="12" t="s">
        <v>210</v>
      </c>
      <c r="F407" s="9">
        <v>2</v>
      </c>
    </row>
    <row r="408" spans="1:6" x14ac:dyDescent="0.3">
      <c r="A408" s="8" t="s">
        <v>386</v>
      </c>
      <c r="B408" s="11" t="s">
        <v>411</v>
      </c>
      <c r="C408" s="9"/>
      <c r="D408" s="11"/>
      <c r="E408" s="12" t="s">
        <v>410</v>
      </c>
      <c r="F408" s="9">
        <v>2</v>
      </c>
    </row>
    <row r="409" spans="1:6" x14ac:dyDescent="0.3">
      <c r="A409" s="8" t="s">
        <v>264</v>
      </c>
      <c r="B409" s="11" t="s">
        <v>571</v>
      </c>
      <c r="C409" s="9"/>
      <c r="D409" s="11"/>
      <c r="E409" s="12" t="s">
        <v>265</v>
      </c>
      <c r="F409" s="9">
        <v>2</v>
      </c>
    </row>
    <row r="410" spans="1:6" x14ac:dyDescent="0.3">
      <c r="A410" s="8" t="s">
        <v>727</v>
      </c>
      <c r="B410" s="11" t="s">
        <v>728</v>
      </c>
      <c r="C410" s="9">
        <v>20</v>
      </c>
      <c r="D410" s="11" t="s">
        <v>726</v>
      </c>
      <c r="E410" s="12" t="s">
        <v>393</v>
      </c>
      <c r="F410" s="9">
        <v>1</v>
      </c>
    </row>
    <row r="411" spans="1:6" x14ac:dyDescent="0.3">
      <c r="A411" s="8" t="s">
        <v>246</v>
      </c>
      <c r="B411" s="11" t="s">
        <v>681</v>
      </c>
      <c r="C411" s="9">
        <v>8</v>
      </c>
      <c r="D411" s="11" t="s">
        <v>611</v>
      </c>
      <c r="E411" s="12" t="s">
        <v>16</v>
      </c>
      <c r="F411" s="9">
        <v>1</v>
      </c>
    </row>
    <row r="412" spans="1:6" x14ac:dyDescent="0.3">
      <c r="A412" s="8" t="s">
        <v>315</v>
      </c>
      <c r="B412" s="11" t="s">
        <v>753</v>
      </c>
      <c r="C412" s="9"/>
      <c r="D412" s="11"/>
      <c r="E412" s="12" t="s">
        <v>316</v>
      </c>
      <c r="F412" s="9">
        <v>1</v>
      </c>
    </row>
    <row r="413" spans="1:6" x14ac:dyDescent="0.3">
      <c r="A413" s="8" t="s">
        <v>556</v>
      </c>
      <c r="B413" s="11" t="s">
        <v>557</v>
      </c>
      <c r="C413" s="9"/>
      <c r="D413" s="11"/>
      <c r="E413" s="12" t="s">
        <v>410</v>
      </c>
      <c r="F413" s="9">
        <v>1</v>
      </c>
    </row>
    <row r="414" spans="1:6" x14ac:dyDescent="0.3">
      <c r="A414" s="8" t="s">
        <v>356</v>
      </c>
      <c r="B414" s="11" t="s">
        <v>560</v>
      </c>
      <c r="C414" s="9">
        <v>6</v>
      </c>
      <c r="D414" s="11" t="s">
        <v>611</v>
      </c>
      <c r="E414" s="12" t="s">
        <v>357</v>
      </c>
      <c r="F414" s="9">
        <v>1</v>
      </c>
    </row>
    <row r="415" spans="1:6" x14ac:dyDescent="0.3">
      <c r="A415" s="8" t="s">
        <v>338</v>
      </c>
      <c r="B415" s="11" t="s">
        <v>571</v>
      </c>
      <c r="C415" s="9"/>
      <c r="D415" s="11"/>
      <c r="E415" s="12" t="s">
        <v>410</v>
      </c>
      <c r="F415" s="9">
        <v>1</v>
      </c>
    </row>
    <row r="416" spans="1:6" x14ac:dyDescent="0.3">
      <c r="A416" s="8" t="s">
        <v>405</v>
      </c>
      <c r="B416" s="11" t="s">
        <v>559</v>
      </c>
      <c r="C416" s="9"/>
      <c r="D416" s="11"/>
      <c r="E416" s="12" t="s">
        <v>410</v>
      </c>
      <c r="F416" s="9">
        <v>1</v>
      </c>
    </row>
    <row r="417" spans="1:6" x14ac:dyDescent="0.3">
      <c r="A417" s="8" t="s">
        <v>724</v>
      </c>
      <c r="B417" s="11" t="s">
        <v>725</v>
      </c>
      <c r="C417" s="9">
        <v>75</v>
      </c>
      <c r="D417" s="11" t="s">
        <v>726</v>
      </c>
      <c r="E417" s="12" t="s">
        <v>167</v>
      </c>
      <c r="F417" s="9">
        <v>1</v>
      </c>
    </row>
    <row r="418" spans="1:6" x14ac:dyDescent="0.3">
      <c r="A418" s="8" t="s">
        <v>757</v>
      </c>
      <c r="B418" s="11" t="s">
        <v>758</v>
      </c>
      <c r="C418" s="9"/>
      <c r="D418" s="11"/>
      <c r="E418" s="12" t="s">
        <v>759</v>
      </c>
      <c r="F418" s="9">
        <v>1</v>
      </c>
    </row>
    <row r="419" spans="1:6" x14ac:dyDescent="0.3">
      <c r="A419" s="8" t="s">
        <v>359</v>
      </c>
      <c r="B419" s="11" t="s">
        <v>411</v>
      </c>
      <c r="C419" s="9"/>
      <c r="D419" s="11"/>
      <c r="E419" s="12" t="s">
        <v>410</v>
      </c>
      <c r="F419" s="9">
        <v>1</v>
      </c>
    </row>
    <row r="420" spans="1:6" x14ac:dyDescent="0.3">
      <c r="A420" s="8" t="s">
        <v>670</v>
      </c>
      <c r="B420" s="11" t="s">
        <v>671</v>
      </c>
      <c r="C420" s="9">
        <v>24</v>
      </c>
      <c r="D420" s="11" t="s">
        <v>629</v>
      </c>
      <c r="E420" s="12" t="s">
        <v>672</v>
      </c>
      <c r="F420" s="9">
        <v>1</v>
      </c>
    </row>
    <row r="421" spans="1:6" x14ac:dyDescent="0.3">
      <c r="A421" s="8" t="s">
        <v>715</v>
      </c>
      <c r="B421" s="11" t="s">
        <v>707</v>
      </c>
      <c r="C421" s="9">
        <v>6</v>
      </c>
      <c r="D421" s="11" t="s">
        <v>618</v>
      </c>
      <c r="E421" s="12" t="s">
        <v>127</v>
      </c>
      <c r="F421" s="9">
        <v>1</v>
      </c>
    </row>
    <row r="422" spans="1:6" x14ac:dyDescent="0.3">
      <c r="A422" s="8" t="s">
        <v>371</v>
      </c>
      <c r="B422" s="11" t="s">
        <v>587</v>
      </c>
      <c r="C422" s="9"/>
      <c r="D422" s="11"/>
      <c r="E422" s="12" t="s">
        <v>410</v>
      </c>
      <c r="F422" s="9">
        <v>1</v>
      </c>
    </row>
    <row r="423" spans="1:6" x14ac:dyDescent="0.3">
      <c r="A423" s="8" t="s">
        <v>609</v>
      </c>
      <c r="B423" s="11" t="s">
        <v>610</v>
      </c>
      <c r="C423" s="9">
        <v>12</v>
      </c>
      <c r="D423" s="11" t="s">
        <v>611</v>
      </c>
      <c r="E423" s="12" t="s">
        <v>352</v>
      </c>
      <c r="F423" s="9">
        <v>1</v>
      </c>
    </row>
    <row r="424" spans="1:6" x14ac:dyDescent="0.3">
      <c r="A424" s="8" t="s">
        <v>619</v>
      </c>
      <c r="B424" s="11" t="s">
        <v>620</v>
      </c>
      <c r="C424" s="9">
        <v>24</v>
      </c>
      <c r="D424" s="11" t="s">
        <v>611</v>
      </c>
      <c r="E424" s="12" t="s">
        <v>615</v>
      </c>
      <c r="F424" s="9">
        <v>1</v>
      </c>
    </row>
    <row r="425" spans="1:6" x14ac:dyDescent="0.3">
      <c r="A425" s="8" t="s">
        <v>739</v>
      </c>
      <c r="B425" s="11" t="s">
        <v>740</v>
      </c>
      <c r="C425" s="9"/>
      <c r="D425" s="11"/>
      <c r="E425" s="12" t="s">
        <v>545</v>
      </c>
      <c r="F425" s="9">
        <v>1</v>
      </c>
    </row>
    <row r="426" spans="1:6" x14ac:dyDescent="0.3">
      <c r="A426" s="8" t="s">
        <v>276</v>
      </c>
      <c r="B426" s="11" t="s">
        <v>583</v>
      </c>
      <c r="C426" s="9"/>
      <c r="D426" s="11"/>
      <c r="E426" s="12" t="s">
        <v>277</v>
      </c>
      <c r="F426" s="9">
        <v>1</v>
      </c>
    </row>
    <row r="427" spans="1:6" x14ac:dyDescent="0.3">
      <c r="A427" s="8" t="s">
        <v>299</v>
      </c>
      <c r="B427" s="11" t="s">
        <v>575</v>
      </c>
      <c r="C427" s="9"/>
      <c r="D427" s="11"/>
      <c r="E427" s="12" t="s">
        <v>300</v>
      </c>
      <c r="F427" s="9">
        <v>1</v>
      </c>
    </row>
    <row r="428" spans="1:6" x14ac:dyDescent="0.3">
      <c r="A428" s="8" t="s">
        <v>367</v>
      </c>
      <c r="B428" s="11" t="s">
        <v>617</v>
      </c>
      <c r="C428" s="9">
        <v>10</v>
      </c>
      <c r="D428" s="11" t="s">
        <v>618</v>
      </c>
      <c r="E428" s="12" t="s">
        <v>368</v>
      </c>
      <c r="F428" s="9">
        <v>1</v>
      </c>
    </row>
    <row r="429" spans="1:6" x14ac:dyDescent="0.3">
      <c r="A429" s="8" t="s">
        <v>341</v>
      </c>
      <c r="B429" s="11" t="s">
        <v>411</v>
      </c>
      <c r="C429" s="9"/>
      <c r="D429" s="11"/>
      <c r="E429" s="12" t="s">
        <v>410</v>
      </c>
      <c r="F429" s="9">
        <v>1</v>
      </c>
    </row>
    <row r="430" spans="1:6" x14ac:dyDescent="0.3">
      <c r="A430" s="8" t="s">
        <v>297</v>
      </c>
      <c r="B430" s="11" t="s">
        <v>590</v>
      </c>
      <c r="C430" s="9"/>
      <c r="D430" s="11"/>
      <c r="E430" s="12" t="s">
        <v>591</v>
      </c>
      <c r="F430" s="9">
        <v>1</v>
      </c>
    </row>
    <row r="431" spans="1:6" x14ac:dyDescent="0.3">
      <c r="A431" s="8" t="s">
        <v>394</v>
      </c>
      <c r="B431" s="11" t="s">
        <v>559</v>
      </c>
      <c r="C431" s="9"/>
      <c r="D431" s="11"/>
      <c r="E431" s="12" t="s">
        <v>410</v>
      </c>
      <c r="F431" s="9">
        <v>1</v>
      </c>
    </row>
    <row r="432" spans="1:6" x14ac:dyDescent="0.3">
      <c r="A432" s="8" t="s">
        <v>721</v>
      </c>
      <c r="B432" s="11" t="s">
        <v>722</v>
      </c>
      <c r="C432" s="9">
        <v>1000</v>
      </c>
      <c r="D432" s="11" t="s">
        <v>705</v>
      </c>
      <c r="E432" s="12" t="s">
        <v>167</v>
      </c>
      <c r="F432" s="9">
        <v>1</v>
      </c>
    </row>
    <row r="433" spans="1:6" x14ac:dyDescent="0.3">
      <c r="A433" s="8" t="s">
        <v>597</v>
      </c>
      <c r="B433" s="11" t="s">
        <v>594</v>
      </c>
      <c r="C433" s="9"/>
      <c r="D433" s="11"/>
      <c r="E433" s="12" t="s">
        <v>78</v>
      </c>
      <c r="F433" s="9">
        <v>1</v>
      </c>
    </row>
    <row r="434" spans="1:6" x14ac:dyDescent="0.3">
      <c r="A434" s="8" t="s">
        <v>25</v>
      </c>
      <c r="B434" s="11" t="s">
        <v>633</v>
      </c>
      <c r="C434" s="9">
        <v>24</v>
      </c>
      <c r="D434" s="11" t="s">
        <v>629</v>
      </c>
      <c r="E434" s="12" t="s">
        <v>26</v>
      </c>
      <c r="F434" s="9">
        <v>1</v>
      </c>
    </row>
    <row r="435" spans="1:6" x14ac:dyDescent="0.3">
      <c r="A435" s="8" t="s">
        <v>262</v>
      </c>
      <c r="B435" s="11" t="s">
        <v>631</v>
      </c>
      <c r="C435" s="9">
        <v>24</v>
      </c>
      <c r="D435" s="11" t="s">
        <v>629</v>
      </c>
      <c r="E435" s="12" t="s">
        <v>26</v>
      </c>
      <c r="F435" s="9">
        <v>1</v>
      </c>
    </row>
    <row r="436" spans="1:6" x14ac:dyDescent="0.3">
      <c r="A436" s="8" t="s">
        <v>387</v>
      </c>
      <c r="B436" s="11" t="s">
        <v>462</v>
      </c>
      <c r="C436" s="9"/>
      <c r="D436" s="11"/>
      <c r="E436" s="12" t="s">
        <v>410</v>
      </c>
      <c r="F436" s="9">
        <v>1</v>
      </c>
    </row>
    <row r="437" spans="1:6" x14ac:dyDescent="0.3">
      <c r="A437" s="8" t="s">
        <v>266</v>
      </c>
      <c r="B437" s="11" t="s">
        <v>702</v>
      </c>
      <c r="C437" s="9">
        <v>150</v>
      </c>
      <c r="D437" s="11" t="s">
        <v>705</v>
      </c>
      <c r="E437" s="12" t="s">
        <v>159</v>
      </c>
      <c r="F437" s="9">
        <v>1</v>
      </c>
    </row>
    <row r="438" spans="1:6" x14ac:dyDescent="0.3">
      <c r="A438" s="8" t="s">
        <v>318</v>
      </c>
      <c r="B438" s="11" t="s">
        <v>749</v>
      </c>
      <c r="C438" s="9"/>
      <c r="D438" s="11"/>
      <c r="E438" s="12" t="s">
        <v>159</v>
      </c>
      <c r="F438" s="9">
        <v>1</v>
      </c>
    </row>
    <row r="439" spans="1:6" x14ac:dyDescent="0.3">
      <c r="A439" s="8" t="s">
        <v>308</v>
      </c>
      <c r="B439" s="11" t="s">
        <v>588</v>
      </c>
      <c r="C439" s="9"/>
      <c r="D439" s="11"/>
      <c r="E439" s="12" t="s">
        <v>309</v>
      </c>
      <c r="F439" s="9">
        <v>1</v>
      </c>
    </row>
    <row r="440" spans="1:6" x14ac:dyDescent="0.3">
      <c r="A440" s="8" t="s">
        <v>763</v>
      </c>
      <c r="B440" s="11" t="s">
        <v>764</v>
      </c>
      <c r="C440" s="9"/>
      <c r="D440" s="11"/>
      <c r="E440" s="12" t="s">
        <v>271</v>
      </c>
      <c r="F440" s="9">
        <v>1</v>
      </c>
    </row>
    <row r="441" spans="1:6" x14ac:dyDescent="0.3">
      <c r="A441" s="8" t="s">
        <v>768</v>
      </c>
      <c r="B441" s="11" t="s">
        <v>764</v>
      </c>
      <c r="C441" s="9"/>
      <c r="D441" s="11"/>
      <c r="E441" s="12" t="s">
        <v>271</v>
      </c>
      <c r="F441" s="9">
        <v>1</v>
      </c>
    </row>
    <row r="442" spans="1:6" x14ac:dyDescent="0.3">
      <c r="A442" s="8" t="s">
        <v>231</v>
      </c>
      <c r="B442" s="11" t="s">
        <v>656</v>
      </c>
      <c r="C442" s="9">
        <v>1</v>
      </c>
      <c r="D442" s="11" t="s">
        <v>657</v>
      </c>
      <c r="E442" s="12" t="s">
        <v>232</v>
      </c>
      <c r="F442" s="9">
        <v>1</v>
      </c>
    </row>
    <row r="443" spans="1:6" x14ac:dyDescent="0.3">
      <c r="A443" s="8" t="s">
        <v>396</v>
      </c>
      <c r="B443" s="11" t="s">
        <v>462</v>
      </c>
      <c r="C443" s="9"/>
      <c r="D443" s="11"/>
      <c r="E443" s="12" t="s">
        <v>410</v>
      </c>
      <c r="F443" s="9">
        <v>1</v>
      </c>
    </row>
    <row r="444" spans="1:6" x14ac:dyDescent="0.3">
      <c r="A444" s="8" t="s">
        <v>203</v>
      </c>
      <c r="B444" s="11" t="s">
        <v>674</v>
      </c>
      <c r="C444" s="9">
        <v>75</v>
      </c>
      <c r="D444" s="11" t="s">
        <v>664</v>
      </c>
      <c r="E444" s="12" t="s">
        <v>204</v>
      </c>
      <c r="F444" s="9">
        <v>1</v>
      </c>
    </row>
    <row r="445" spans="1:6" x14ac:dyDescent="0.3">
      <c r="A445" s="8" t="s">
        <v>772</v>
      </c>
      <c r="B445" s="11" t="s">
        <v>773</v>
      </c>
      <c r="C445" s="9"/>
      <c r="D445" s="11"/>
      <c r="E445" s="12" t="s">
        <v>67</v>
      </c>
      <c r="F445" s="9">
        <v>1</v>
      </c>
    </row>
    <row r="446" spans="1:6" x14ac:dyDescent="0.3">
      <c r="A446" s="8" t="s">
        <v>667</v>
      </c>
      <c r="B446" s="11" t="s">
        <v>668</v>
      </c>
      <c r="C446" s="9">
        <v>10</v>
      </c>
      <c r="D446" s="11" t="s">
        <v>657</v>
      </c>
      <c r="E446" s="12" t="s">
        <v>16</v>
      </c>
      <c r="F446" s="9">
        <v>1</v>
      </c>
    </row>
    <row r="447" spans="1:6" x14ac:dyDescent="0.3">
      <c r="A447" s="8" t="s">
        <v>351</v>
      </c>
      <c r="B447" s="11" t="s">
        <v>560</v>
      </c>
      <c r="C447" s="9"/>
      <c r="D447" s="11"/>
      <c r="E447" s="12" t="s">
        <v>410</v>
      </c>
      <c r="F447" s="9">
        <v>1</v>
      </c>
    </row>
    <row r="448" spans="1:6" x14ac:dyDescent="0.3">
      <c r="A448" s="8" t="s">
        <v>376</v>
      </c>
      <c r="B448" s="11" t="s">
        <v>558</v>
      </c>
      <c r="C448" s="9"/>
      <c r="D448" s="11"/>
      <c r="E448" s="12" t="s">
        <v>410</v>
      </c>
      <c r="F448" s="9">
        <v>1</v>
      </c>
    </row>
    <row r="449" spans="1:6" x14ac:dyDescent="0.3">
      <c r="A449" s="8" t="s">
        <v>395</v>
      </c>
      <c r="B449" s="11" t="s">
        <v>564</v>
      </c>
      <c r="C449" s="9"/>
      <c r="D449" s="11"/>
      <c r="E449" s="12" t="s">
        <v>410</v>
      </c>
      <c r="F449" s="9">
        <v>1</v>
      </c>
    </row>
    <row r="450" spans="1:6" x14ac:dyDescent="0.3">
      <c r="A450" s="8" t="s">
        <v>561</v>
      </c>
      <c r="B450" s="11" t="s">
        <v>562</v>
      </c>
      <c r="C450" s="9"/>
      <c r="D450" s="11"/>
      <c r="E450" s="12" t="s">
        <v>410</v>
      </c>
      <c r="F450" s="9">
        <v>1</v>
      </c>
    </row>
    <row r="451" spans="1:6" x14ac:dyDescent="0.3">
      <c r="A451" s="8" t="s">
        <v>552</v>
      </c>
      <c r="B451" s="11" t="s">
        <v>553</v>
      </c>
      <c r="C451" s="9"/>
      <c r="D451" s="11"/>
      <c r="E451" s="12" t="s">
        <v>296</v>
      </c>
      <c r="F451" s="9">
        <v>1</v>
      </c>
    </row>
    <row r="452" spans="1:6" x14ac:dyDescent="0.3">
      <c r="A452" s="8" t="s">
        <v>339</v>
      </c>
      <c r="B452" s="11" t="s">
        <v>570</v>
      </c>
      <c r="C452" s="9"/>
      <c r="D452" s="11"/>
      <c r="E452" s="12" t="s">
        <v>340</v>
      </c>
      <c r="F452" s="9">
        <v>1</v>
      </c>
    </row>
    <row r="453" spans="1:6" x14ac:dyDescent="0.3">
      <c r="A453" s="8" t="s">
        <v>260</v>
      </c>
      <c r="B453" s="11" t="s">
        <v>627</v>
      </c>
      <c r="C453" s="9">
        <v>6</v>
      </c>
      <c r="D453" s="11" t="s">
        <v>607</v>
      </c>
      <c r="E453" s="12" t="s">
        <v>26</v>
      </c>
      <c r="F453" s="9">
        <v>1</v>
      </c>
    </row>
    <row r="454" spans="1:6" x14ac:dyDescent="0.3">
      <c r="A454" s="8" t="s">
        <v>353</v>
      </c>
      <c r="B454" s="11" t="s">
        <v>771</v>
      </c>
      <c r="C454" s="9"/>
      <c r="D454" s="11"/>
      <c r="E454" s="12" t="s">
        <v>410</v>
      </c>
      <c r="F454" s="9">
        <v>1</v>
      </c>
    </row>
    <row r="455" spans="1:6" x14ac:dyDescent="0.3">
      <c r="A455" s="8" t="s">
        <v>384</v>
      </c>
      <c r="B455" s="11" t="s">
        <v>616</v>
      </c>
      <c r="C455" s="9">
        <v>12</v>
      </c>
      <c r="D455" s="11" t="s">
        <v>611</v>
      </c>
      <c r="E455" s="12" t="s">
        <v>368</v>
      </c>
      <c r="F455" s="9">
        <v>1</v>
      </c>
    </row>
    <row r="456" spans="1:6" x14ac:dyDescent="0.3">
      <c r="A456" s="8" t="s">
        <v>377</v>
      </c>
      <c r="B456" s="11" t="s">
        <v>572</v>
      </c>
      <c r="C456" s="9"/>
      <c r="D456" s="11"/>
      <c r="E456" s="12" t="s">
        <v>573</v>
      </c>
      <c r="F456" s="9">
        <v>1</v>
      </c>
    </row>
    <row r="457" spans="1:6" x14ac:dyDescent="0.3">
      <c r="A457" s="8" t="s">
        <v>397</v>
      </c>
      <c r="B457" s="11" t="s">
        <v>462</v>
      </c>
      <c r="C457" s="9"/>
      <c r="D457" s="11"/>
      <c r="E457" s="12" t="s">
        <v>410</v>
      </c>
      <c r="F457" s="9">
        <v>1</v>
      </c>
    </row>
    <row r="458" spans="1:6" x14ac:dyDescent="0.3">
      <c r="A458" s="8" t="s">
        <v>325</v>
      </c>
      <c r="B458" s="11" t="s">
        <v>594</v>
      </c>
      <c r="C458" s="9"/>
      <c r="D458" s="11"/>
      <c r="E458" s="12" t="s">
        <v>78</v>
      </c>
      <c r="F458" s="9">
        <v>1</v>
      </c>
    </row>
    <row r="459" spans="1:6" x14ac:dyDescent="0.3">
      <c r="A459" s="8" t="s">
        <v>331</v>
      </c>
      <c r="B459" s="11" t="s">
        <v>571</v>
      </c>
      <c r="C459" s="9"/>
      <c r="D459" s="11"/>
      <c r="E459" s="12" t="s">
        <v>332</v>
      </c>
      <c r="F459" s="9">
        <v>1</v>
      </c>
    </row>
    <row r="460" spans="1:6" x14ac:dyDescent="0.3">
      <c r="A460" s="8" t="s">
        <v>401</v>
      </c>
      <c r="B460" s="11" t="s">
        <v>411</v>
      </c>
      <c r="C460" s="9"/>
      <c r="D460" s="11"/>
      <c r="E460" s="12" t="s">
        <v>410</v>
      </c>
      <c r="F460" s="9">
        <v>1</v>
      </c>
    </row>
    <row r="461" spans="1:6" x14ac:dyDescent="0.3">
      <c r="A461" s="8" t="s">
        <v>261</v>
      </c>
      <c r="B461" s="11" t="s">
        <v>632</v>
      </c>
      <c r="C461" s="9">
        <v>6</v>
      </c>
      <c r="D461" s="11" t="s">
        <v>618</v>
      </c>
      <c r="E461" s="12" t="s">
        <v>26</v>
      </c>
      <c r="F461" s="9">
        <v>1</v>
      </c>
    </row>
    <row r="462" spans="1:6" x14ac:dyDescent="0.3">
      <c r="A462" s="8" t="s">
        <v>270</v>
      </c>
      <c r="B462" s="11" t="s">
        <v>632</v>
      </c>
      <c r="C462" s="9">
        <v>10</v>
      </c>
      <c r="D462" s="11" t="s">
        <v>618</v>
      </c>
      <c r="E462" s="12" t="s">
        <v>26</v>
      </c>
      <c r="F462" s="9">
        <v>1</v>
      </c>
    </row>
    <row r="463" spans="1:6" x14ac:dyDescent="0.3">
      <c r="A463" s="8" t="s">
        <v>400</v>
      </c>
      <c r="B463" s="11" t="s">
        <v>558</v>
      </c>
      <c r="C463" s="9"/>
      <c r="D463" s="11"/>
      <c r="E463" s="12" t="s">
        <v>410</v>
      </c>
      <c r="F463" s="9">
        <v>1</v>
      </c>
    </row>
    <row r="464" spans="1:6" x14ac:dyDescent="0.3">
      <c r="A464" s="8" t="s">
        <v>344</v>
      </c>
      <c r="B464" s="11" t="s">
        <v>570</v>
      </c>
      <c r="C464" s="9">
        <v>17</v>
      </c>
      <c r="D464" s="11" t="s">
        <v>607</v>
      </c>
      <c r="E464" s="12" t="s">
        <v>345</v>
      </c>
      <c r="F464" s="9">
        <v>1</v>
      </c>
    </row>
    <row r="465" spans="1:6" x14ac:dyDescent="0.3">
      <c r="A465" s="8" t="s">
        <v>673</v>
      </c>
      <c r="B465" s="11" t="s">
        <v>558</v>
      </c>
      <c r="C465" s="9">
        <v>6</v>
      </c>
      <c r="D465" s="11" t="s">
        <v>611</v>
      </c>
      <c r="E465" s="12" t="s">
        <v>363</v>
      </c>
      <c r="F465" s="9">
        <v>1</v>
      </c>
    </row>
    <row r="466" spans="1:6" x14ac:dyDescent="0.3">
      <c r="A466" s="8" t="s">
        <v>595</v>
      </c>
      <c r="B466" s="11" t="s">
        <v>594</v>
      </c>
      <c r="C466" s="9"/>
      <c r="D466" s="11"/>
      <c r="E466" s="12" t="s">
        <v>78</v>
      </c>
      <c r="F466" s="9">
        <v>1</v>
      </c>
    </row>
    <row r="467" spans="1:6" x14ac:dyDescent="0.3">
      <c r="A467" s="8" t="s">
        <v>585</v>
      </c>
      <c r="B467" s="11" t="s">
        <v>558</v>
      </c>
      <c r="C467" s="9"/>
      <c r="D467" s="11"/>
      <c r="E467" s="12" t="s">
        <v>363</v>
      </c>
      <c r="F467" s="9">
        <v>1</v>
      </c>
    </row>
  </sheetData>
  <autoFilter ref="A1:F467" xr:uid="{0E8C5702-F4D2-4207-8538-E934B4A06B09}">
    <sortState xmlns:xlrd2="http://schemas.microsoft.com/office/spreadsheetml/2017/richdata2" ref="A2:F467">
      <sortCondition ref="A1"/>
    </sortState>
  </autoFilter>
  <sortState xmlns:xlrd2="http://schemas.microsoft.com/office/spreadsheetml/2017/richdata2" ref="A2:F561">
    <sortCondition descending="1" ref="F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90094-5D06-4F6A-B33C-6C22DE095C40}">
  <dimension ref="A1:F94"/>
  <sheetViews>
    <sheetView showGridLines="0" zoomScale="85" zoomScaleNormal="85" workbookViewId="0">
      <pane ySplit="1" topLeftCell="A2" activePane="bottomLeft" state="frozen"/>
      <selection pane="bottomLeft" activeCell="A95" sqref="A95:XFD97"/>
    </sheetView>
  </sheetViews>
  <sheetFormatPr defaultRowHeight="13.8" x14ac:dyDescent="0.3"/>
  <cols>
    <col min="1" max="1" width="55.21875" style="2" bestFit="1" customWidth="1"/>
    <col min="2" max="4" width="17.88671875" style="3" customWidth="1"/>
    <col min="5" max="5" width="13.21875" style="3" bestFit="1" customWidth="1"/>
    <col min="6" max="6" width="10.109375" style="3" customWidth="1"/>
    <col min="7" max="16384" width="8.88671875" style="2"/>
  </cols>
  <sheetData>
    <row r="1" spans="1:6" s="1" customFormat="1" ht="27.6" x14ac:dyDescent="0.3">
      <c r="A1" s="4" t="s">
        <v>0</v>
      </c>
      <c r="B1" s="5" t="s">
        <v>1129</v>
      </c>
      <c r="C1" s="5" t="s">
        <v>1129</v>
      </c>
      <c r="D1" s="5" t="s">
        <v>1129</v>
      </c>
      <c r="E1" s="4" t="s">
        <v>468</v>
      </c>
      <c r="F1" s="4" t="s">
        <v>406</v>
      </c>
    </row>
    <row r="2" spans="1:6" x14ac:dyDescent="0.3">
      <c r="A2" s="8" t="s">
        <v>1126</v>
      </c>
      <c r="B2" s="11" t="s">
        <v>1098</v>
      </c>
      <c r="C2" s="9">
        <v>10</v>
      </c>
      <c r="D2" s="11" t="s">
        <v>607</v>
      </c>
      <c r="E2" s="12" t="s">
        <v>220</v>
      </c>
      <c r="F2" s="9">
        <v>241</v>
      </c>
    </row>
    <row r="3" spans="1:6" x14ac:dyDescent="0.3">
      <c r="A3" s="8" t="s">
        <v>1117</v>
      </c>
      <c r="B3" s="11" t="s">
        <v>618</v>
      </c>
      <c r="C3" s="9">
        <v>80</v>
      </c>
      <c r="D3" s="11" t="s">
        <v>607</v>
      </c>
      <c r="E3" s="12" t="s">
        <v>410</v>
      </c>
      <c r="F3" s="9">
        <v>174</v>
      </c>
    </row>
    <row r="4" spans="1:6" x14ac:dyDescent="0.3">
      <c r="A4" s="8" t="s">
        <v>1125</v>
      </c>
      <c r="B4" s="11" t="s">
        <v>1098</v>
      </c>
      <c r="C4" s="9">
        <v>100</v>
      </c>
      <c r="D4" s="11" t="s">
        <v>607</v>
      </c>
      <c r="E4" s="12" t="s">
        <v>410</v>
      </c>
      <c r="F4" s="9">
        <v>94</v>
      </c>
    </row>
    <row r="5" spans="1:6" x14ac:dyDescent="0.3">
      <c r="A5" s="8" t="s">
        <v>1097</v>
      </c>
      <c r="B5" s="11" t="s">
        <v>1098</v>
      </c>
      <c r="C5" s="9">
        <v>750</v>
      </c>
      <c r="D5" s="11" t="s">
        <v>607</v>
      </c>
      <c r="E5" s="12" t="s">
        <v>113</v>
      </c>
      <c r="F5" s="9">
        <v>73</v>
      </c>
    </row>
    <row r="6" spans="1:6" x14ac:dyDescent="0.3">
      <c r="A6" s="8" t="s">
        <v>1097</v>
      </c>
      <c r="B6" s="11" t="s">
        <v>1098</v>
      </c>
      <c r="C6" s="9">
        <v>750</v>
      </c>
      <c r="D6" s="11" t="s">
        <v>607</v>
      </c>
      <c r="E6" s="12" t="s">
        <v>92</v>
      </c>
      <c r="F6" s="9">
        <v>73</v>
      </c>
    </row>
    <row r="7" spans="1:6" x14ac:dyDescent="0.3">
      <c r="A7" s="8" t="s">
        <v>1103</v>
      </c>
      <c r="B7" s="11" t="s">
        <v>1098</v>
      </c>
      <c r="C7" s="9">
        <v>100</v>
      </c>
      <c r="D7" s="11" t="s">
        <v>607</v>
      </c>
      <c r="E7" s="12" t="s">
        <v>265</v>
      </c>
      <c r="F7" s="9">
        <v>60</v>
      </c>
    </row>
    <row r="8" spans="1:6" x14ac:dyDescent="0.3">
      <c r="A8" s="8" t="s">
        <v>1102</v>
      </c>
      <c r="B8" s="11" t="s">
        <v>1098</v>
      </c>
      <c r="C8" s="9">
        <v>500</v>
      </c>
      <c r="D8" s="11" t="s">
        <v>607</v>
      </c>
      <c r="E8" s="12" t="s">
        <v>410</v>
      </c>
      <c r="F8" s="9">
        <v>60</v>
      </c>
    </row>
    <row r="9" spans="1:6" x14ac:dyDescent="0.3">
      <c r="A9" s="8" t="s">
        <v>1104</v>
      </c>
      <c r="B9" s="11" t="s">
        <v>1098</v>
      </c>
      <c r="C9" s="9">
        <v>100</v>
      </c>
      <c r="D9" s="11" t="s">
        <v>607</v>
      </c>
      <c r="E9" s="12" t="s">
        <v>582</v>
      </c>
      <c r="F9" s="9">
        <v>51</v>
      </c>
    </row>
    <row r="10" spans="1:6" x14ac:dyDescent="0.3">
      <c r="A10" s="8" t="s">
        <v>1105</v>
      </c>
      <c r="B10" s="11" t="s">
        <v>821</v>
      </c>
      <c r="C10" s="9">
        <v>10</v>
      </c>
      <c r="D10" s="11" t="s">
        <v>607</v>
      </c>
      <c r="E10" s="12" t="s">
        <v>277</v>
      </c>
      <c r="F10" s="9">
        <v>46</v>
      </c>
    </row>
    <row r="11" spans="1:6" x14ac:dyDescent="0.3">
      <c r="A11" s="8" t="s">
        <v>1106</v>
      </c>
      <c r="B11" s="11" t="s">
        <v>821</v>
      </c>
      <c r="C11" s="9">
        <v>500</v>
      </c>
      <c r="D11" s="11" t="s">
        <v>705</v>
      </c>
      <c r="E11" s="12" t="s">
        <v>410</v>
      </c>
      <c r="F11" s="9">
        <v>45</v>
      </c>
    </row>
    <row r="12" spans="1:6" x14ac:dyDescent="0.3">
      <c r="A12" s="8" t="s">
        <v>1099</v>
      </c>
      <c r="B12" s="11" t="s">
        <v>726</v>
      </c>
      <c r="C12" s="9">
        <v>50</v>
      </c>
      <c r="D12" s="11" t="s">
        <v>607</v>
      </c>
      <c r="E12" s="12" t="s">
        <v>54</v>
      </c>
      <c r="F12" s="9">
        <v>43</v>
      </c>
    </row>
    <row r="13" spans="1:6" x14ac:dyDescent="0.3">
      <c r="A13" s="8" t="s">
        <v>1107</v>
      </c>
      <c r="B13" s="11" t="s">
        <v>618</v>
      </c>
      <c r="C13" s="9">
        <v>750</v>
      </c>
      <c r="D13" s="11" t="s">
        <v>705</v>
      </c>
      <c r="E13" s="12" t="s">
        <v>363</v>
      </c>
      <c r="F13" s="9">
        <v>43</v>
      </c>
    </row>
    <row r="14" spans="1:6" x14ac:dyDescent="0.3">
      <c r="A14" s="8" t="s">
        <v>1108</v>
      </c>
      <c r="B14" s="11" t="s">
        <v>611</v>
      </c>
      <c r="C14" s="9">
        <v>300</v>
      </c>
      <c r="D14" s="11" t="s">
        <v>720</v>
      </c>
      <c r="E14" s="12" t="s">
        <v>410</v>
      </c>
      <c r="F14" s="9">
        <v>39</v>
      </c>
    </row>
    <row r="15" spans="1:6" x14ac:dyDescent="0.3">
      <c r="A15" s="8" t="s">
        <v>1109</v>
      </c>
      <c r="B15" s="11" t="s">
        <v>618</v>
      </c>
      <c r="C15" s="9">
        <v>25</v>
      </c>
      <c r="D15" s="11" t="s">
        <v>607</v>
      </c>
      <c r="E15" s="12" t="s">
        <v>410</v>
      </c>
      <c r="F15" s="9">
        <v>37</v>
      </c>
    </row>
    <row r="16" spans="1:6" x14ac:dyDescent="0.3">
      <c r="A16" s="8" t="s">
        <v>1094</v>
      </c>
      <c r="B16" s="11" t="s">
        <v>618</v>
      </c>
      <c r="C16" s="9">
        <v>3</v>
      </c>
      <c r="D16" s="11" t="s">
        <v>1095</v>
      </c>
      <c r="E16" s="12" t="s">
        <v>300</v>
      </c>
      <c r="F16" s="9">
        <v>36</v>
      </c>
    </row>
    <row r="17" spans="1:6" x14ac:dyDescent="0.3">
      <c r="A17" s="8" t="s">
        <v>1094</v>
      </c>
      <c r="B17" s="11" t="s">
        <v>618</v>
      </c>
      <c r="C17" s="9">
        <v>3</v>
      </c>
      <c r="D17" s="11" t="s">
        <v>1095</v>
      </c>
      <c r="E17" s="12" t="s">
        <v>58</v>
      </c>
      <c r="F17" s="9">
        <v>36</v>
      </c>
    </row>
    <row r="18" spans="1:6" x14ac:dyDescent="0.3">
      <c r="A18" s="8" t="s">
        <v>1111</v>
      </c>
      <c r="B18" s="11" t="s">
        <v>611</v>
      </c>
      <c r="C18" s="9">
        <v>1</v>
      </c>
      <c r="D18" s="11" t="s">
        <v>657</v>
      </c>
      <c r="E18" s="12" t="s">
        <v>309</v>
      </c>
      <c r="F18" s="9">
        <v>35</v>
      </c>
    </row>
    <row r="19" spans="1:6" x14ac:dyDescent="0.3">
      <c r="A19" s="8" t="s">
        <v>1110</v>
      </c>
      <c r="B19" s="11" t="s">
        <v>607</v>
      </c>
      <c r="C19" s="9">
        <v>1</v>
      </c>
      <c r="D19" s="11" t="s">
        <v>607</v>
      </c>
      <c r="E19" s="12" t="s">
        <v>413</v>
      </c>
      <c r="F19" s="9">
        <v>35</v>
      </c>
    </row>
    <row r="20" spans="1:6" x14ac:dyDescent="0.3">
      <c r="A20" s="8" t="s">
        <v>1112</v>
      </c>
      <c r="B20" s="11" t="s">
        <v>611</v>
      </c>
      <c r="C20" s="9">
        <v>1</v>
      </c>
      <c r="D20" s="11" t="s">
        <v>657</v>
      </c>
      <c r="E20" s="12" t="s">
        <v>22</v>
      </c>
      <c r="F20" s="9">
        <v>30</v>
      </c>
    </row>
    <row r="21" spans="1:6" x14ac:dyDescent="0.3">
      <c r="A21" s="8" t="s">
        <v>1114</v>
      </c>
      <c r="B21" s="11" t="s">
        <v>1098</v>
      </c>
      <c r="C21" s="9">
        <v>70</v>
      </c>
      <c r="D21" s="11" t="s">
        <v>607</v>
      </c>
      <c r="E21" s="12" t="s">
        <v>410</v>
      </c>
      <c r="F21" s="9">
        <v>29</v>
      </c>
    </row>
    <row r="22" spans="1:6" x14ac:dyDescent="0.3">
      <c r="A22" s="8" t="s">
        <v>1113</v>
      </c>
      <c r="B22" s="11" t="s">
        <v>726</v>
      </c>
      <c r="C22" s="9">
        <v>50</v>
      </c>
      <c r="D22" s="11" t="s">
        <v>607</v>
      </c>
      <c r="E22" s="12" t="s">
        <v>591</v>
      </c>
      <c r="F22" s="9">
        <v>28</v>
      </c>
    </row>
    <row r="23" spans="1:6" x14ac:dyDescent="0.3">
      <c r="A23" s="8" t="s">
        <v>1115</v>
      </c>
      <c r="B23" s="11" t="s">
        <v>1098</v>
      </c>
      <c r="C23" s="9">
        <v>50</v>
      </c>
      <c r="D23" s="11" t="s">
        <v>607</v>
      </c>
      <c r="E23" s="12" t="s">
        <v>22</v>
      </c>
      <c r="F23" s="9">
        <v>26</v>
      </c>
    </row>
    <row r="24" spans="1:6" x14ac:dyDescent="0.3">
      <c r="A24" s="8" t="s">
        <v>1116</v>
      </c>
      <c r="B24" s="11" t="s">
        <v>1098</v>
      </c>
      <c r="C24" s="9">
        <v>50</v>
      </c>
      <c r="D24" s="11" t="s">
        <v>607</v>
      </c>
      <c r="E24" s="12" t="s">
        <v>78</v>
      </c>
      <c r="F24" s="9">
        <v>24</v>
      </c>
    </row>
    <row r="25" spans="1:6" x14ac:dyDescent="0.3">
      <c r="A25" s="8" t="s">
        <v>1102</v>
      </c>
      <c r="B25" s="11" t="s">
        <v>1098</v>
      </c>
      <c r="C25" s="9">
        <v>500</v>
      </c>
      <c r="D25" s="11" t="s">
        <v>607</v>
      </c>
      <c r="E25" s="12" t="s">
        <v>78</v>
      </c>
      <c r="F25" s="9">
        <v>24</v>
      </c>
    </row>
    <row r="26" spans="1:6" x14ac:dyDescent="0.3">
      <c r="A26" s="8" t="s">
        <v>1118</v>
      </c>
      <c r="B26" s="11" t="s">
        <v>618</v>
      </c>
      <c r="C26" s="9">
        <v>25</v>
      </c>
      <c r="D26" s="11" t="s">
        <v>607</v>
      </c>
      <c r="E26" s="12" t="s">
        <v>78</v>
      </c>
      <c r="F26" s="9">
        <v>21</v>
      </c>
    </row>
    <row r="27" spans="1:6" x14ac:dyDescent="0.3">
      <c r="A27" s="8" t="s">
        <v>1120</v>
      </c>
      <c r="B27" s="11" t="s">
        <v>1095</v>
      </c>
      <c r="C27" s="9">
        <v>50</v>
      </c>
      <c r="D27" s="11" t="s">
        <v>1121</v>
      </c>
      <c r="E27" s="12" t="s">
        <v>78</v>
      </c>
      <c r="F27" s="9">
        <v>20</v>
      </c>
    </row>
    <row r="28" spans="1:6" x14ac:dyDescent="0.3">
      <c r="A28" s="8" t="s">
        <v>1100</v>
      </c>
      <c r="B28" s="11" t="s">
        <v>607</v>
      </c>
      <c r="C28" s="9">
        <v>500</v>
      </c>
      <c r="D28" s="11" t="s">
        <v>607</v>
      </c>
      <c r="E28" s="12" t="s">
        <v>413</v>
      </c>
      <c r="F28" s="9">
        <v>19</v>
      </c>
    </row>
    <row r="29" spans="1:6" x14ac:dyDescent="0.3">
      <c r="A29" s="8" t="s">
        <v>65</v>
      </c>
      <c r="B29" s="11" t="s">
        <v>1051</v>
      </c>
      <c r="C29" s="9"/>
      <c r="D29" s="11"/>
      <c r="E29" s="12" t="s">
        <v>410</v>
      </c>
      <c r="F29" s="9">
        <v>17</v>
      </c>
    </row>
    <row r="30" spans="1:6" x14ac:dyDescent="0.3">
      <c r="A30" s="8" t="s">
        <v>17</v>
      </c>
      <c r="B30" s="11" t="s">
        <v>1062</v>
      </c>
      <c r="C30" s="9"/>
      <c r="D30" s="11"/>
      <c r="E30" s="12" t="s">
        <v>1059</v>
      </c>
      <c r="F30" s="9">
        <v>16</v>
      </c>
    </row>
    <row r="31" spans="1:6" x14ac:dyDescent="0.3">
      <c r="A31" s="8" t="s">
        <v>1092</v>
      </c>
      <c r="B31" s="11" t="s">
        <v>1074</v>
      </c>
      <c r="C31" s="9"/>
      <c r="D31" s="11"/>
      <c r="E31" s="12" t="s">
        <v>59</v>
      </c>
      <c r="F31" s="9">
        <v>15</v>
      </c>
    </row>
    <row r="32" spans="1:6" x14ac:dyDescent="0.3">
      <c r="A32" s="8" t="s">
        <v>1052</v>
      </c>
      <c r="B32" s="11" t="s">
        <v>1053</v>
      </c>
      <c r="C32" s="9"/>
      <c r="D32" s="11"/>
      <c r="E32" s="12" t="s">
        <v>43</v>
      </c>
      <c r="F32" s="9">
        <v>13</v>
      </c>
    </row>
    <row r="33" spans="1:6" x14ac:dyDescent="0.3">
      <c r="A33" s="8" t="s">
        <v>1122</v>
      </c>
      <c r="B33" s="11" t="s">
        <v>1098</v>
      </c>
      <c r="C33" s="9">
        <v>6</v>
      </c>
      <c r="D33" s="11" t="s">
        <v>1095</v>
      </c>
      <c r="E33" s="12" t="s">
        <v>78</v>
      </c>
      <c r="F33" s="9">
        <v>13</v>
      </c>
    </row>
    <row r="34" spans="1:6" x14ac:dyDescent="0.3">
      <c r="A34" s="8" t="s">
        <v>126</v>
      </c>
      <c r="B34" s="11" t="s">
        <v>1082</v>
      </c>
      <c r="C34" s="9"/>
      <c r="D34" s="11"/>
      <c r="E34" s="12" t="s">
        <v>410</v>
      </c>
      <c r="F34" s="9">
        <v>11</v>
      </c>
    </row>
    <row r="35" spans="1:6" x14ac:dyDescent="0.3">
      <c r="A35" s="8" t="s">
        <v>1096</v>
      </c>
      <c r="B35" s="11" t="s">
        <v>821</v>
      </c>
      <c r="C35" s="9">
        <v>20</v>
      </c>
      <c r="D35" s="11" t="s">
        <v>607</v>
      </c>
      <c r="E35" s="12" t="s">
        <v>24</v>
      </c>
      <c r="F35" s="9">
        <v>11</v>
      </c>
    </row>
    <row r="36" spans="1:6" x14ac:dyDescent="0.3">
      <c r="A36" s="8" t="s">
        <v>1124</v>
      </c>
      <c r="B36" s="11" t="s">
        <v>726</v>
      </c>
      <c r="C36" s="9">
        <v>100</v>
      </c>
      <c r="D36" s="11" t="s">
        <v>607</v>
      </c>
      <c r="E36" s="12" t="s">
        <v>332</v>
      </c>
      <c r="F36" s="9">
        <v>10</v>
      </c>
    </row>
    <row r="37" spans="1:6" x14ac:dyDescent="0.3">
      <c r="A37" s="8" t="s">
        <v>208</v>
      </c>
      <c r="B37" s="11" t="s">
        <v>1065</v>
      </c>
      <c r="C37" s="9"/>
      <c r="D37" s="11"/>
      <c r="E37" s="12" t="s">
        <v>43</v>
      </c>
      <c r="F37" s="9">
        <v>9</v>
      </c>
    </row>
    <row r="38" spans="1:6" x14ac:dyDescent="0.3">
      <c r="A38" s="8" t="s">
        <v>75</v>
      </c>
      <c r="B38" s="11" t="s">
        <v>1047</v>
      </c>
      <c r="C38" s="9"/>
      <c r="D38" s="11"/>
      <c r="E38" s="12" t="s">
        <v>410</v>
      </c>
      <c r="F38" s="9">
        <v>8</v>
      </c>
    </row>
    <row r="39" spans="1:6" x14ac:dyDescent="0.3">
      <c r="A39" s="8" t="s">
        <v>303</v>
      </c>
      <c r="B39" s="11" t="s">
        <v>1065</v>
      </c>
      <c r="C39" s="9"/>
      <c r="D39" s="11"/>
      <c r="E39" s="12" t="s">
        <v>410</v>
      </c>
      <c r="F39" s="9">
        <v>8</v>
      </c>
    </row>
    <row r="40" spans="1:6" x14ac:dyDescent="0.3">
      <c r="A40" s="8" t="s">
        <v>195</v>
      </c>
      <c r="B40" s="11" t="s">
        <v>1068</v>
      </c>
      <c r="C40" s="9"/>
      <c r="D40" s="11"/>
      <c r="E40" s="12" t="s">
        <v>410</v>
      </c>
      <c r="F40" s="9">
        <v>8</v>
      </c>
    </row>
    <row r="41" spans="1:6" x14ac:dyDescent="0.3">
      <c r="A41" s="8" t="s">
        <v>148</v>
      </c>
      <c r="B41" s="11" t="s">
        <v>1083</v>
      </c>
      <c r="C41" s="9"/>
      <c r="D41" s="11"/>
      <c r="E41" s="12" t="s">
        <v>43</v>
      </c>
      <c r="F41" s="9">
        <v>7</v>
      </c>
    </row>
    <row r="42" spans="1:6" x14ac:dyDescent="0.3">
      <c r="A42" s="8" t="s">
        <v>170</v>
      </c>
      <c r="B42" s="11" t="s">
        <v>1061</v>
      </c>
      <c r="C42" s="9"/>
      <c r="D42" s="11"/>
      <c r="E42" s="12" t="s">
        <v>43</v>
      </c>
      <c r="F42" s="9">
        <v>7</v>
      </c>
    </row>
    <row r="43" spans="1:6" x14ac:dyDescent="0.3">
      <c r="A43" s="8" t="s">
        <v>1101</v>
      </c>
      <c r="B43" s="11" t="s">
        <v>821</v>
      </c>
      <c r="C43" s="9">
        <v>20</v>
      </c>
      <c r="D43" s="11" t="s">
        <v>607</v>
      </c>
      <c r="E43" s="12" t="s">
        <v>410</v>
      </c>
      <c r="F43" s="9">
        <v>7</v>
      </c>
    </row>
    <row r="44" spans="1:6" x14ac:dyDescent="0.3">
      <c r="A44" s="8" t="s">
        <v>198</v>
      </c>
      <c r="B44" s="11" t="s">
        <v>1047</v>
      </c>
      <c r="C44" s="9"/>
      <c r="D44" s="11"/>
      <c r="E44" s="12" t="s">
        <v>59</v>
      </c>
      <c r="F44" s="9">
        <v>7</v>
      </c>
    </row>
    <row r="45" spans="1:6" x14ac:dyDescent="0.3">
      <c r="A45" s="8" t="s">
        <v>311</v>
      </c>
      <c r="B45" s="11" t="s">
        <v>1081</v>
      </c>
      <c r="C45" s="9"/>
      <c r="D45" s="11"/>
      <c r="E45" s="12" t="s">
        <v>410</v>
      </c>
      <c r="F45" s="9">
        <v>6</v>
      </c>
    </row>
    <row r="46" spans="1:6" x14ac:dyDescent="0.3">
      <c r="A46" s="8" t="s">
        <v>244</v>
      </c>
      <c r="B46" s="11" t="s">
        <v>1048</v>
      </c>
      <c r="C46" s="9"/>
      <c r="D46" s="11"/>
      <c r="E46" s="12" t="s">
        <v>43</v>
      </c>
      <c r="F46" s="9">
        <v>6</v>
      </c>
    </row>
    <row r="47" spans="1:6" x14ac:dyDescent="0.3">
      <c r="A47" s="8" t="s">
        <v>1054</v>
      </c>
      <c r="B47" s="11" t="s">
        <v>1055</v>
      </c>
      <c r="C47" s="9"/>
      <c r="D47" s="11"/>
      <c r="E47" s="12" t="s">
        <v>43</v>
      </c>
      <c r="F47" s="9">
        <v>6</v>
      </c>
    </row>
    <row r="48" spans="1:6" x14ac:dyDescent="0.3">
      <c r="A48" s="8" t="s">
        <v>1058</v>
      </c>
      <c r="B48" s="11" t="s">
        <v>1046</v>
      </c>
      <c r="C48" s="9"/>
      <c r="D48" s="11"/>
      <c r="E48" s="12" t="s">
        <v>1059</v>
      </c>
      <c r="F48" s="9">
        <v>5</v>
      </c>
    </row>
    <row r="49" spans="1:6" x14ac:dyDescent="0.3">
      <c r="A49" s="8" t="s">
        <v>147</v>
      </c>
      <c r="B49" s="11" t="s">
        <v>1045</v>
      </c>
      <c r="C49" s="9"/>
      <c r="D49" s="11"/>
      <c r="E49" s="12" t="s">
        <v>144</v>
      </c>
      <c r="F49" s="9">
        <v>5</v>
      </c>
    </row>
    <row r="50" spans="1:6" x14ac:dyDescent="0.3">
      <c r="A50" s="8" t="s">
        <v>289</v>
      </c>
      <c r="B50" s="11" t="s">
        <v>1042</v>
      </c>
      <c r="C50" s="9"/>
      <c r="D50" s="11"/>
      <c r="E50" s="12" t="s">
        <v>290</v>
      </c>
      <c r="F50" s="9">
        <v>5</v>
      </c>
    </row>
    <row r="51" spans="1:6" x14ac:dyDescent="0.3">
      <c r="A51" s="8" t="s">
        <v>1075</v>
      </c>
      <c r="B51" s="11" t="s">
        <v>1061</v>
      </c>
      <c r="C51" s="9"/>
      <c r="D51" s="11"/>
      <c r="E51" s="12" t="s">
        <v>59</v>
      </c>
      <c r="F51" s="9">
        <v>5</v>
      </c>
    </row>
    <row r="52" spans="1:6" x14ac:dyDescent="0.3">
      <c r="A52" s="8" t="s">
        <v>1079</v>
      </c>
      <c r="B52" s="11" t="s">
        <v>1047</v>
      </c>
      <c r="C52" s="9"/>
      <c r="D52" s="11"/>
      <c r="E52" s="12" t="s">
        <v>59</v>
      </c>
      <c r="F52" s="9">
        <v>5</v>
      </c>
    </row>
    <row r="53" spans="1:6" x14ac:dyDescent="0.3">
      <c r="A53" s="8" t="s">
        <v>191</v>
      </c>
      <c r="B53" s="11" t="s">
        <v>1039</v>
      </c>
      <c r="C53" s="9"/>
      <c r="D53" s="11"/>
      <c r="E53" s="12" t="s">
        <v>144</v>
      </c>
      <c r="F53" s="9">
        <v>5</v>
      </c>
    </row>
    <row r="54" spans="1:6" x14ac:dyDescent="0.3">
      <c r="A54" s="8" t="s">
        <v>98</v>
      </c>
      <c r="B54" s="11" t="s">
        <v>1047</v>
      </c>
      <c r="C54" s="9"/>
      <c r="D54" s="11"/>
      <c r="E54" s="12" t="s">
        <v>43</v>
      </c>
      <c r="F54" s="9">
        <v>4</v>
      </c>
    </row>
    <row r="55" spans="1:6" x14ac:dyDescent="0.3">
      <c r="A55" s="8" t="s">
        <v>1119</v>
      </c>
      <c r="B55" s="11" t="s">
        <v>821</v>
      </c>
      <c r="C55" s="9">
        <v>500</v>
      </c>
      <c r="D55" s="11" t="s">
        <v>607</v>
      </c>
      <c r="E55" s="12" t="s">
        <v>78</v>
      </c>
      <c r="F55" s="9">
        <v>4</v>
      </c>
    </row>
    <row r="56" spans="1:6" x14ac:dyDescent="0.3">
      <c r="A56" s="8" t="s">
        <v>202</v>
      </c>
      <c r="B56" s="11" t="s">
        <v>462</v>
      </c>
      <c r="C56" s="9"/>
      <c r="D56" s="11"/>
      <c r="E56" s="12" t="s">
        <v>410</v>
      </c>
      <c r="F56" s="9">
        <v>4</v>
      </c>
    </row>
    <row r="57" spans="1:6" x14ac:dyDescent="0.3">
      <c r="A57" s="8" t="s">
        <v>200</v>
      </c>
      <c r="B57" s="11" t="s">
        <v>1040</v>
      </c>
      <c r="C57" s="9"/>
      <c r="D57" s="11"/>
      <c r="E57" s="12" t="s">
        <v>1041</v>
      </c>
      <c r="F57" s="9">
        <v>4</v>
      </c>
    </row>
    <row r="58" spans="1:6" x14ac:dyDescent="0.3">
      <c r="A58" s="8" t="s">
        <v>224</v>
      </c>
      <c r="B58" s="11" t="s">
        <v>1038</v>
      </c>
      <c r="C58" s="9"/>
      <c r="D58" s="11"/>
      <c r="E58" s="12" t="s">
        <v>225</v>
      </c>
      <c r="F58" s="9">
        <v>3</v>
      </c>
    </row>
    <row r="59" spans="1:6" x14ac:dyDescent="0.3">
      <c r="A59" s="8" t="s">
        <v>336</v>
      </c>
      <c r="B59" s="11" t="s">
        <v>1071</v>
      </c>
      <c r="C59" s="9"/>
      <c r="D59" s="11"/>
      <c r="E59" s="12" t="s">
        <v>337</v>
      </c>
      <c r="F59" s="9">
        <v>3</v>
      </c>
    </row>
    <row r="60" spans="1:6" x14ac:dyDescent="0.3">
      <c r="A60" s="8" t="s">
        <v>312</v>
      </c>
      <c r="B60" s="11" t="s">
        <v>1048</v>
      </c>
      <c r="C60" s="9"/>
      <c r="D60" s="11"/>
      <c r="E60" s="12" t="s">
        <v>43</v>
      </c>
      <c r="F60" s="9">
        <v>3</v>
      </c>
    </row>
    <row r="61" spans="1:6" x14ac:dyDescent="0.3">
      <c r="A61" s="8" t="s">
        <v>365</v>
      </c>
      <c r="B61" s="11" t="s">
        <v>575</v>
      </c>
      <c r="C61" s="9"/>
      <c r="D61" s="11"/>
      <c r="E61" s="12" t="s">
        <v>366</v>
      </c>
      <c r="F61" s="9">
        <v>3</v>
      </c>
    </row>
    <row r="62" spans="1:6" x14ac:dyDescent="0.3">
      <c r="A62" s="8" t="s">
        <v>237</v>
      </c>
      <c r="B62" s="11" t="s">
        <v>737</v>
      </c>
      <c r="C62" s="9"/>
      <c r="D62" s="11"/>
      <c r="E62" s="12" t="s">
        <v>59</v>
      </c>
      <c r="F62" s="9">
        <v>3</v>
      </c>
    </row>
    <row r="63" spans="1:6" x14ac:dyDescent="0.3">
      <c r="A63" s="8" t="s">
        <v>321</v>
      </c>
      <c r="B63" s="11" t="s">
        <v>1048</v>
      </c>
      <c r="C63" s="9"/>
      <c r="D63" s="11"/>
      <c r="E63" s="12" t="s">
        <v>43</v>
      </c>
      <c r="F63" s="9">
        <v>2</v>
      </c>
    </row>
    <row r="64" spans="1:6" x14ac:dyDescent="0.3">
      <c r="A64" s="8" t="s">
        <v>128</v>
      </c>
      <c r="B64" s="11" t="s">
        <v>1060</v>
      </c>
      <c r="C64" s="9"/>
      <c r="D64" s="11"/>
      <c r="E64" s="12" t="s">
        <v>43</v>
      </c>
      <c r="F64" s="9">
        <v>2</v>
      </c>
    </row>
    <row r="65" spans="1:6" x14ac:dyDescent="0.3">
      <c r="A65" s="8" t="s">
        <v>360</v>
      </c>
      <c r="B65" s="11" t="s">
        <v>1069</v>
      </c>
      <c r="C65" s="9"/>
      <c r="D65" s="11"/>
      <c r="E65" s="12" t="s">
        <v>361</v>
      </c>
      <c r="F65" s="9">
        <v>2</v>
      </c>
    </row>
    <row r="66" spans="1:6" x14ac:dyDescent="0.3">
      <c r="A66" s="8" t="s">
        <v>460</v>
      </c>
      <c r="B66" s="11" t="s">
        <v>1070</v>
      </c>
      <c r="C66" s="9"/>
      <c r="D66" s="11"/>
      <c r="E66" s="12" t="s">
        <v>410</v>
      </c>
      <c r="F66" s="9">
        <v>2</v>
      </c>
    </row>
    <row r="67" spans="1:6" x14ac:dyDescent="0.3">
      <c r="A67" s="8" t="s">
        <v>105</v>
      </c>
      <c r="B67" s="11" t="s">
        <v>1078</v>
      </c>
      <c r="C67" s="9"/>
      <c r="D67" s="11"/>
      <c r="E67" s="12" t="s">
        <v>106</v>
      </c>
      <c r="F67" s="9">
        <v>2</v>
      </c>
    </row>
    <row r="68" spans="1:6" x14ac:dyDescent="0.3">
      <c r="A68" s="8" t="s">
        <v>1049</v>
      </c>
      <c r="B68" s="11" t="s">
        <v>1050</v>
      </c>
      <c r="C68" s="9"/>
      <c r="D68" s="11"/>
      <c r="E68" s="12" t="s">
        <v>59</v>
      </c>
      <c r="F68" s="9">
        <v>2</v>
      </c>
    </row>
    <row r="69" spans="1:6" x14ac:dyDescent="0.3">
      <c r="A69" s="8" t="s">
        <v>222</v>
      </c>
      <c r="B69" s="11" t="s">
        <v>1066</v>
      </c>
      <c r="C69" s="9"/>
      <c r="D69" s="11"/>
      <c r="E69" s="12" t="s">
        <v>43</v>
      </c>
      <c r="F69" s="9">
        <v>1</v>
      </c>
    </row>
    <row r="70" spans="1:6" x14ac:dyDescent="0.3">
      <c r="A70" s="8" t="s">
        <v>342</v>
      </c>
      <c r="B70" s="11" t="s">
        <v>462</v>
      </c>
      <c r="C70" s="9"/>
      <c r="D70" s="11"/>
      <c r="E70" s="12" t="s">
        <v>410</v>
      </c>
      <c r="F70" s="9">
        <v>1</v>
      </c>
    </row>
    <row r="71" spans="1:6" x14ac:dyDescent="0.3">
      <c r="A71" s="8" t="s">
        <v>380</v>
      </c>
      <c r="B71" s="11" t="s">
        <v>1048</v>
      </c>
      <c r="C71" s="9"/>
      <c r="D71" s="11"/>
      <c r="E71" s="12" t="s">
        <v>43</v>
      </c>
      <c r="F71" s="9">
        <v>1</v>
      </c>
    </row>
    <row r="72" spans="1:6" x14ac:dyDescent="0.3">
      <c r="A72" s="8" t="s">
        <v>1091</v>
      </c>
      <c r="B72" s="11" t="s">
        <v>1090</v>
      </c>
      <c r="C72" s="9"/>
      <c r="D72" s="11"/>
      <c r="E72" s="12" t="s">
        <v>1089</v>
      </c>
      <c r="F72" s="9">
        <v>1</v>
      </c>
    </row>
    <row r="73" spans="1:6" x14ac:dyDescent="0.3">
      <c r="A73" s="8" t="s">
        <v>1087</v>
      </c>
      <c r="B73" s="11" t="s">
        <v>1088</v>
      </c>
      <c r="C73" s="9"/>
      <c r="D73" s="11"/>
      <c r="E73" s="12" t="s">
        <v>1089</v>
      </c>
      <c r="F73" s="9">
        <v>1</v>
      </c>
    </row>
    <row r="74" spans="1:6" x14ac:dyDescent="0.3">
      <c r="A74" s="8" t="s">
        <v>1085</v>
      </c>
      <c r="B74" s="11" t="s">
        <v>462</v>
      </c>
      <c r="C74" s="9"/>
      <c r="D74" s="11"/>
      <c r="E74" s="12" t="s">
        <v>161</v>
      </c>
      <c r="F74" s="9">
        <v>1</v>
      </c>
    </row>
    <row r="75" spans="1:6" x14ac:dyDescent="0.3">
      <c r="A75" s="8" t="s">
        <v>330</v>
      </c>
      <c r="B75" s="11" t="s">
        <v>410</v>
      </c>
      <c r="C75" s="9"/>
      <c r="D75" s="11"/>
      <c r="E75" s="12" t="s">
        <v>410</v>
      </c>
      <c r="F75" s="9">
        <v>1</v>
      </c>
    </row>
    <row r="76" spans="1:6" x14ac:dyDescent="0.3">
      <c r="A76" s="8" t="s">
        <v>183</v>
      </c>
      <c r="B76" s="11" t="s">
        <v>1046</v>
      </c>
      <c r="C76" s="9"/>
      <c r="D76" s="11"/>
      <c r="E76" s="12" t="s">
        <v>184</v>
      </c>
      <c r="F76" s="9">
        <v>1</v>
      </c>
    </row>
    <row r="77" spans="1:6" x14ac:dyDescent="0.3">
      <c r="A77" s="8" t="s">
        <v>388</v>
      </c>
      <c r="B77" s="11" t="s">
        <v>1065</v>
      </c>
      <c r="C77" s="9"/>
      <c r="D77" s="11"/>
      <c r="E77" s="12" t="s">
        <v>389</v>
      </c>
      <c r="F77" s="9">
        <v>1</v>
      </c>
    </row>
    <row r="78" spans="1:6" x14ac:dyDescent="0.3">
      <c r="A78" s="8" t="s">
        <v>354</v>
      </c>
      <c r="B78" s="11" t="s">
        <v>1064</v>
      </c>
      <c r="C78" s="9"/>
      <c r="D78" s="11"/>
      <c r="E78" s="12" t="s">
        <v>355</v>
      </c>
      <c r="F78" s="9">
        <v>1</v>
      </c>
    </row>
    <row r="79" spans="1:6" x14ac:dyDescent="0.3">
      <c r="A79" s="8" t="s">
        <v>1043</v>
      </c>
      <c r="B79" s="11" t="s">
        <v>1044</v>
      </c>
      <c r="C79" s="9"/>
      <c r="D79" s="11"/>
      <c r="E79" s="12" t="s">
        <v>1041</v>
      </c>
      <c r="F79" s="9">
        <v>1</v>
      </c>
    </row>
    <row r="80" spans="1:6" x14ac:dyDescent="0.3">
      <c r="A80" s="8" t="s">
        <v>399</v>
      </c>
      <c r="B80" s="11" t="s">
        <v>1061</v>
      </c>
      <c r="C80" s="9"/>
      <c r="D80" s="11"/>
      <c r="E80" s="12" t="s">
        <v>43</v>
      </c>
      <c r="F80" s="9">
        <v>1</v>
      </c>
    </row>
    <row r="81" spans="1:6" x14ac:dyDescent="0.3">
      <c r="A81" s="8" t="s">
        <v>1093</v>
      </c>
      <c r="B81" s="11" t="s">
        <v>1074</v>
      </c>
      <c r="C81" s="9"/>
      <c r="D81" s="11"/>
      <c r="E81" s="12" t="s">
        <v>59</v>
      </c>
      <c r="F81" s="9">
        <v>1</v>
      </c>
    </row>
    <row r="82" spans="1:6" x14ac:dyDescent="0.3">
      <c r="A82" s="8" t="s">
        <v>215</v>
      </c>
      <c r="B82" s="11" t="s">
        <v>1047</v>
      </c>
      <c r="C82" s="9"/>
      <c r="D82" s="11"/>
      <c r="E82" s="12" t="s">
        <v>1063</v>
      </c>
      <c r="F82" s="9">
        <v>1</v>
      </c>
    </row>
    <row r="83" spans="1:6" x14ac:dyDescent="0.3">
      <c r="A83" s="8" t="s">
        <v>328</v>
      </c>
      <c r="B83" s="11" t="s">
        <v>1067</v>
      </c>
      <c r="C83" s="9"/>
      <c r="D83" s="11"/>
      <c r="E83" s="12" t="s">
        <v>184</v>
      </c>
      <c r="F83" s="9">
        <v>1</v>
      </c>
    </row>
    <row r="84" spans="1:6" x14ac:dyDescent="0.3">
      <c r="A84" s="8" t="s">
        <v>369</v>
      </c>
      <c r="B84" s="11" t="s">
        <v>1046</v>
      </c>
      <c r="C84" s="9"/>
      <c r="D84" s="11"/>
      <c r="E84" s="12" t="s">
        <v>59</v>
      </c>
      <c r="F84" s="9">
        <v>1</v>
      </c>
    </row>
    <row r="85" spans="1:6" x14ac:dyDescent="0.3">
      <c r="A85" s="8" t="s">
        <v>313</v>
      </c>
      <c r="B85" s="11" t="s">
        <v>1074</v>
      </c>
      <c r="C85" s="9"/>
      <c r="D85" s="11"/>
      <c r="E85" s="12" t="s">
        <v>43</v>
      </c>
      <c r="F85" s="9">
        <v>1</v>
      </c>
    </row>
    <row r="86" spans="1:6" x14ac:dyDescent="0.3">
      <c r="A86" s="8" t="s">
        <v>278</v>
      </c>
      <c r="B86" s="11" t="s">
        <v>1076</v>
      </c>
      <c r="C86" s="9"/>
      <c r="D86" s="11"/>
      <c r="E86" s="12" t="s">
        <v>279</v>
      </c>
      <c r="F86" s="9">
        <v>1</v>
      </c>
    </row>
    <row r="87" spans="1:6" x14ac:dyDescent="0.3">
      <c r="A87" s="8" t="s">
        <v>335</v>
      </c>
      <c r="B87" s="11" t="s">
        <v>1070</v>
      </c>
      <c r="C87" s="9"/>
      <c r="D87" s="11"/>
      <c r="E87" s="12" t="s">
        <v>1077</v>
      </c>
      <c r="F87" s="9">
        <v>1</v>
      </c>
    </row>
    <row r="88" spans="1:6" x14ac:dyDescent="0.3">
      <c r="A88" s="8" t="s">
        <v>390</v>
      </c>
      <c r="B88" s="11" t="s">
        <v>1086</v>
      </c>
      <c r="C88" s="9"/>
      <c r="D88" s="11"/>
      <c r="E88" s="12" t="s">
        <v>391</v>
      </c>
      <c r="F88" s="9">
        <v>1</v>
      </c>
    </row>
    <row r="89" spans="1:6" x14ac:dyDescent="0.3">
      <c r="A89" s="8" t="s">
        <v>349</v>
      </c>
      <c r="B89" s="11" t="s">
        <v>1084</v>
      </c>
      <c r="C89" s="9"/>
      <c r="D89" s="11"/>
      <c r="E89" s="12" t="s">
        <v>461</v>
      </c>
      <c r="F89" s="9">
        <v>1</v>
      </c>
    </row>
    <row r="90" spans="1:6" x14ac:dyDescent="0.3">
      <c r="A90" s="8" t="s">
        <v>274</v>
      </c>
      <c r="B90" s="11" t="s">
        <v>1044</v>
      </c>
      <c r="C90" s="9"/>
      <c r="D90" s="11"/>
      <c r="E90" s="12" t="s">
        <v>1041</v>
      </c>
      <c r="F90" s="9">
        <v>1</v>
      </c>
    </row>
    <row r="91" spans="1:6" x14ac:dyDescent="0.3">
      <c r="A91" s="8" t="s">
        <v>1072</v>
      </c>
      <c r="B91" s="11" t="s">
        <v>1073</v>
      </c>
      <c r="C91" s="9"/>
      <c r="D91" s="11"/>
      <c r="E91" s="12" t="s">
        <v>319</v>
      </c>
      <c r="F91" s="9">
        <v>1</v>
      </c>
    </row>
    <row r="92" spans="1:6" x14ac:dyDescent="0.3">
      <c r="A92" s="8" t="s">
        <v>248</v>
      </c>
      <c r="B92" s="11" t="s">
        <v>1080</v>
      </c>
      <c r="C92" s="9"/>
      <c r="D92" s="11"/>
      <c r="E92" s="12" t="s">
        <v>249</v>
      </c>
      <c r="F92" s="9">
        <v>1</v>
      </c>
    </row>
    <row r="93" spans="1:6" x14ac:dyDescent="0.3">
      <c r="A93" s="8" t="s">
        <v>1056</v>
      </c>
      <c r="B93" s="11" t="s">
        <v>1057</v>
      </c>
      <c r="C93" s="9"/>
      <c r="D93" s="11"/>
      <c r="E93" s="12" t="s">
        <v>59</v>
      </c>
      <c r="F93" s="9">
        <v>1</v>
      </c>
    </row>
    <row r="94" spans="1:6" x14ac:dyDescent="0.3">
      <c r="A94" s="8" t="s">
        <v>301</v>
      </c>
      <c r="B94" s="11" t="s">
        <v>1074</v>
      </c>
      <c r="C94" s="9"/>
      <c r="D94" s="11"/>
      <c r="E94" s="12" t="s">
        <v>302</v>
      </c>
      <c r="F94" s="9">
        <v>1</v>
      </c>
    </row>
  </sheetData>
  <autoFilter ref="A1:F1" xr:uid="{5AE90094-5D06-4F6A-B33C-6C22DE095C40}"/>
  <sortState xmlns:xlrd2="http://schemas.microsoft.com/office/spreadsheetml/2017/richdata2" ref="A2:F102">
    <sortCondition descending="1" ref="F1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09A2-A738-4CCF-AFAF-DF06742B4F24}">
  <dimension ref="A1:B7"/>
  <sheetViews>
    <sheetView showGridLines="0" workbookViewId="0">
      <selection activeCell="G1" sqref="G1"/>
    </sheetView>
  </sheetViews>
  <sheetFormatPr defaultRowHeight="14.4" x14ac:dyDescent="0.3"/>
  <cols>
    <col min="1" max="1" width="24" bestFit="1" customWidth="1"/>
    <col min="2" max="2" width="14.21875" bestFit="1" customWidth="1"/>
    <col min="4" max="4" width="11.33203125" bestFit="1" customWidth="1"/>
  </cols>
  <sheetData>
    <row r="1" spans="1:2" x14ac:dyDescent="0.3">
      <c r="A1" s="14" t="s">
        <v>1127</v>
      </c>
      <c r="B1" s="14" t="s">
        <v>1128</v>
      </c>
    </row>
    <row r="2" spans="1:2" x14ac:dyDescent="0.3">
      <c r="A2" s="13" t="s">
        <v>464</v>
      </c>
      <c r="B2" s="15">
        <v>62601.17</v>
      </c>
    </row>
    <row r="3" spans="1:2" x14ac:dyDescent="0.3">
      <c r="A3" s="13" t="s">
        <v>465</v>
      </c>
      <c r="B3" s="15">
        <v>7637.2</v>
      </c>
    </row>
    <row r="4" spans="1:2" x14ac:dyDescent="0.3">
      <c r="A4" s="13" t="s">
        <v>466</v>
      </c>
      <c r="B4" s="15">
        <v>263443.49</v>
      </c>
    </row>
    <row r="5" spans="1:2" x14ac:dyDescent="0.3">
      <c r="A5" s="13" t="s">
        <v>407</v>
      </c>
      <c r="B5" s="15">
        <v>14402.04</v>
      </c>
    </row>
    <row r="6" spans="1:2" x14ac:dyDescent="0.3">
      <c r="A6" s="13" t="s">
        <v>467</v>
      </c>
      <c r="B6" s="15">
        <v>61455.57</v>
      </c>
    </row>
    <row r="7" spans="1:2" x14ac:dyDescent="0.3">
      <c r="A7" s="16" t="s">
        <v>463</v>
      </c>
      <c r="B7" s="17">
        <f>SUM(B2:B6)</f>
        <v>409539.47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05BACDFD02EF489BBBEF214FA388BE" ma:contentTypeVersion="3" ma:contentTypeDescription="Een nieuw document maken." ma:contentTypeScope="" ma:versionID="eff6a0c9bd0415285f7d2efb4af46e9e">
  <xsd:schema xmlns:xsd="http://www.w3.org/2001/XMLSchema" xmlns:xs="http://www.w3.org/2001/XMLSchema" xmlns:p="http://schemas.microsoft.com/office/2006/metadata/properties" xmlns:ns2="262e566a-441c-4fa1-bfa5-cfecbc98d32c" targetNamespace="http://schemas.microsoft.com/office/2006/metadata/properties" ma:root="true" ma:fieldsID="2b3b113468a59ef9a8214461ef340dce" ns2:_="">
    <xsd:import namespace="262e566a-441c-4fa1-bfa5-cfecbc98d3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Overige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e566a-441c-4fa1-bfa5-cfecbc98d3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Overigeinfo" ma:index="10" nillable="true" ma:displayName="Overige info" ma:format="Dropdown" ma:internalName="Overigeinfo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A90172-E765-444F-A270-B1F93D0A62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362887-D828-4F8C-B173-09778F25C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2e566a-441c-4fa1-bfa5-cfecbc98d3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Afname dranken</vt:lpstr>
      <vt:lpstr>Afname food</vt:lpstr>
      <vt:lpstr>Afname DWG</vt:lpstr>
      <vt:lpstr>Omzettotaal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Brandsma, S. | Hocras B.V.</dc:creator>
  <cp:lastModifiedBy>Arno Harbers</cp:lastModifiedBy>
  <cp:lastPrinted>2023-03-23T07:55:03Z</cp:lastPrinted>
  <dcterms:created xsi:type="dcterms:W3CDTF">2023-02-16T07:49:35Z</dcterms:created>
  <dcterms:modified xsi:type="dcterms:W3CDTF">2023-04-25T19:50:26Z</dcterms:modified>
</cp:coreProperties>
</file>